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0285" windowHeight="10005" activeTab="3"/>
  </bookViews>
  <sheets>
    <sheet name="Denuncias Constadas 2022" sheetId="6" r:id="rId1"/>
    <sheet name="Denuncias Constatadas 2023" sheetId="7" r:id="rId2"/>
    <sheet name="Denuncias Constatadas 2024" sheetId="8" r:id="rId3"/>
    <sheet name="Denuncias Constatadas 2025" sheetId="9" r:id="rId4"/>
  </sheets>
  <externalReferences>
    <externalReference r:id="rId5"/>
  </externalReferences>
  <definedNames>
    <definedName name="_xlnm._FilterDatabase" localSheetId="0" hidden="1">'Denuncias Constadas 2022'!$A$1:$D$66</definedName>
    <definedName name="_xlnm._FilterDatabase" localSheetId="1" hidden="1">'Denuncias Constatadas 2023'!$A$1:$D$84</definedName>
    <definedName name="_xlnm._FilterDatabase" localSheetId="2" hidden="1">'Denuncias Constatadas 2024'!$A$1:$D$69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9" l="1"/>
  <c r="B34" i="9"/>
  <c r="C34" i="9"/>
  <c r="D34" i="9"/>
  <c r="A35" i="9"/>
  <c r="B35" i="9"/>
  <c r="C35" i="9"/>
  <c r="D35" i="9"/>
  <c r="A36" i="9"/>
  <c r="B36" i="9"/>
  <c r="C36" i="9"/>
  <c r="D36" i="9"/>
  <c r="A37" i="9"/>
  <c r="B37" i="9"/>
  <c r="C37" i="9"/>
  <c r="D37" i="9"/>
  <c r="A38" i="9"/>
  <c r="B38" i="9"/>
  <c r="C38" i="9"/>
  <c r="D38" i="9"/>
  <c r="A39" i="9"/>
  <c r="B39" i="9"/>
  <c r="C39" i="9"/>
  <c r="D39" i="9"/>
  <c r="A40" i="9"/>
  <c r="B40" i="9"/>
  <c r="C40" i="9"/>
  <c r="D40" i="9"/>
  <c r="A41" i="9"/>
  <c r="B41" i="9"/>
  <c r="C41" i="9"/>
  <c r="D41" i="9"/>
  <c r="A42" i="9"/>
  <c r="B42" i="9"/>
  <c r="C42" i="9"/>
  <c r="D42" i="9"/>
  <c r="A43" i="9"/>
  <c r="B43" i="9"/>
  <c r="C43" i="9"/>
  <c r="D43" i="9"/>
  <c r="A44" i="9"/>
  <c r="B44" i="9"/>
  <c r="C44" i="9"/>
  <c r="D44" i="9"/>
  <c r="A45" i="9"/>
  <c r="B45" i="9"/>
  <c r="C45" i="9"/>
  <c r="D45" i="9"/>
  <c r="A46" i="9"/>
  <c r="B46" i="9"/>
  <c r="C46" i="9"/>
  <c r="D46" i="9"/>
  <c r="A47" i="9"/>
  <c r="B47" i="9"/>
  <c r="C47" i="9"/>
  <c r="D47" i="9"/>
  <c r="A48" i="9"/>
  <c r="B48" i="9"/>
  <c r="C48" i="9"/>
</calcChain>
</file>

<file path=xl/sharedStrings.xml><?xml version="1.0" encoding="utf-8"?>
<sst xmlns="http://schemas.openxmlformats.org/spreadsheetml/2006/main" count="1081" uniqueCount="621">
  <si>
    <t>Registro ISP</t>
  </si>
  <si>
    <t>Titular</t>
  </si>
  <si>
    <t>Producto</t>
  </si>
  <si>
    <t>F-19440</t>
  </si>
  <si>
    <t>OPKO CHILE S.A.</t>
  </si>
  <si>
    <t>DICLOFENACO DE SODIO COMPRIMIDOS CON RECUBRIMIENTO ENTÉRICO 50 mg</t>
  </si>
  <si>
    <t>DICLOFENACO SODICO</t>
  </si>
  <si>
    <t>MINTLAB Co. S.A.</t>
  </si>
  <si>
    <t>CLORFENAMINA MALEATO</t>
  </si>
  <si>
    <t>LABORATORIOS ANDRÓMACO S.A.</t>
  </si>
  <si>
    <t>HIDRALAZINA CLORHIDRATO COMPRIMIDOS RECUBIERTOS 50 mg</t>
  </si>
  <si>
    <t>HIDRALAZINA CLORHIDRATO</t>
  </si>
  <si>
    <t>LABORATORIO BIOSANO S.A.</t>
  </si>
  <si>
    <t>LABORATORIOS RECALCINE S.A.</t>
  </si>
  <si>
    <t>PISA FARMACÉUTICA DE CHILE S.p.A.</t>
  </si>
  <si>
    <t>F-6546</t>
  </si>
  <si>
    <t>ESPIRONOLACTONA COMPRIMIDOS 25 mg</t>
  </si>
  <si>
    <t>ESPIRONOLACTONA</t>
  </si>
  <si>
    <t>BPH S.A.</t>
  </si>
  <si>
    <t>RISPERIDONA MICRONIZADA</t>
  </si>
  <si>
    <t>F-8660</t>
  </si>
  <si>
    <t>PARACETAMOL COMPRIMIDOS 500 mg</t>
  </si>
  <si>
    <t>PARACETAMOL</t>
  </si>
  <si>
    <t>LABORATORIO PASTEUR S.A.</t>
  </si>
  <si>
    <t>PHARMA INVESTI DE CHILE S.A.</t>
  </si>
  <si>
    <t>SYNTHON CHILE LTDA.</t>
  </si>
  <si>
    <t>LABORATORIO SANDERSON S.A.</t>
  </si>
  <si>
    <t>DIFEM LABORATORIOS S.A.</t>
  </si>
  <si>
    <t>LABORATORIO CHILE S.A.</t>
  </si>
  <si>
    <t>F-6415</t>
  </si>
  <si>
    <t>ABECIDIN ACD SOLUCIÓN PARA GOTAS ORALES</t>
  </si>
  <si>
    <t>ASCORBATO DE SODIO, ÁCIDO ASCÓRBICO, RETINOL PALMITATO HIDROMISCIBLE, MEZCLA DE RETINOL PALMITATO/COLECALCIFEROL HIDROMISCIBLE</t>
  </si>
  <si>
    <t>ATORVASTATINA COMPRIMIDOS RECUBIERTOS 20 mg</t>
  </si>
  <si>
    <t>ASCEND LABORATORIES S.p.A.</t>
  </si>
  <si>
    <t>F-18420</t>
  </si>
  <si>
    <t>LOSARTÁN POTÁSICO COMPRIMIDOS RECUBIERTOS 50 mg</t>
  </si>
  <si>
    <t>LOSARTAN POTASICO</t>
  </si>
  <si>
    <t>LABVITALIS S.A.</t>
  </si>
  <si>
    <t>PREDNISONA COMPRIMIDOS 5 mg</t>
  </si>
  <si>
    <t>CEFADROXILO CÁPSULAS 500 mg</t>
  </si>
  <si>
    <t>CEFADROXILO MONOHIDRATO</t>
  </si>
  <si>
    <t>ÁCIDO ACETILSALICÍLICO COMPRIMIDOS 100 mg</t>
  </si>
  <si>
    <t>METRONIDAZOL</t>
  </si>
  <si>
    <t>INSTITUTO SANITAS S.A.</t>
  </si>
  <si>
    <t>TRAMADOL CLORHIDRATO</t>
  </si>
  <si>
    <t>CLONAZEPAM</t>
  </si>
  <si>
    <t>LABORATORIOS LAFI LTDA.</t>
  </si>
  <si>
    <t>DICLOFENACO SÓDICO</t>
  </si>
  <si>
    <t xml:space="preserve">Principio Activo </t>
  </si>
  <si>
    <t>HIDROCLOROTIAZIDA</t>
  </si>
  <si>
    <t>FLUCONAZOL</t>
  </si>
  <si>
    <t>SEVEN PHARMA CHILE S.p.A.</t>
  </si>
  <si>
    <t>F-9921</t>
  </si>
  <si>
    <t>NITROFURANTOINA MACROCRISTALES CÁPSULAS 100 mg</t>
  </si>
  <si>
    <t>NITROFURANTOINA MACROCRISTALES</t>
  </si>
  <si>
    <t>AMOXICILINA CÁPSULAS 500 mg</t>
  </si>
  <si>
    <t>AMOXICILINA TRIHIDRATO</t>
  </si>
  <si>
    <t>ZOPICLONA</t>
  </si>
  <si>
    <t>ÁCIDO ACETILSALICÍLICO</t>
  </si>
  <si>
    <t>F-3632</t>
  </si>
  <si>
    <t>MACROSAN CÁPSULAS 100 mg</t>
  </si>
  <si>
    <t>SANOFI-AVENTIS DE CHILE S.A.</t>
  </si>
  <si>
    <t>F-14446</t>
  </si>
  <si>
    <t>ÁCIDO VALPROICO COMPRIMIDOS CON RECUBRIMIENTO ENTÉRICO 200 mg</t>
  </si>
  <si>
    <t>VALPROATO DE MAGNESIO</t>
  </si>
  <si>
    <t>RANITIDINA CLORHIDRATO</t>
  </si>
  <si>
    <t>LEVETIRACETAM</t>
  </si>
  <si>
    <t>ACIDO FOLICO</t>
  </si>
  <si>
    <t>F-3312</t>
  </si>
  <si>
    <t>ITF - LABOMED FARMACÉUTICA LTDA.</t>
  </si>
  <si>
    <t>CARDICON RETARD COMPRIMIDOS RECUBIERTOS DE LIBERACIÓN PROLONGADA 20 mg</t>
  </si>
  <si>
    <t>NIFEDIPINO</t>
  </si>
  <si>
    <t>F-1491</t>
  </si>
  <si>
    <t>HIDRORONOL COMPRIMIDOS 50 mg</t>
  </si>
  <si>
    <t>LABORATORIO HOSPIFARMA CHILE LTDA.</t>
  </si>
  <si>
    <t>F-9091</t>
  </si>
  <si>
    <t>ISQUELIUM COMPRIMIDOS 4 mg</t>
  </si>
  <si>
    <t>ACENOCUMAROL MICRONIZADO</t>
  </si>
  <si>
    <t>KETOPROFENO</t>
  </si>
  <si>
    <t>F-1400</t>
  </si>
  <si>
    <t>PREDNISONA</t>
  </si>
  <si>
    <t>F-8951</t>
  </si>
  <si>
    <t>FERRANIM CÁPSULAS BLANDAS</t>
  </si>
  <si>
    <t>F-4001</t>
  </si>
  <si>
    <t>CARVEDILOL</t>
  </si>
  <si>
    <t>F-10428</t>
  </si>
  <si>
    <t>LABORATORIO MAVER S.A.</t>
  </si>
  <si>
    <t>ENALAPRIL MALEATO COMPRIMIDOS 10 mg</t>
  </si>
  <si>
    <t>ENALAPRIL MALEATO</t>
  </si>
  <si>
    <t>DESLORATADINA</t>
  </si>
  <si>
    <t>F-15201</t>
  </si>
  <si>
    <t>ATENOLOL COMPRIMIDOS 50 mg</t>
  </si>
  <si>
    <t>ATENOLOL</t>
  </si>
  <si>
    <t>F-12802</t>
  </si>
  <si>
    <t>ELCAL-D PLUS CÁPSULAS</t>
  </si>
  <si>
    <t>CARBONATO DE CALCIO, COLECALCIFEROL</t>
  </si>
  <si>
    <t>INTERPHARMA S.A.</t>
  </si>
  <si>
    <t>CLORPROMAZINA CLORHIDRATO SOLUCIÓN INYECTABLE 25 mg/2 mL</t>
  </si>
  <si>
    <t>CLORPROMAZINA CLORHIDRATO</t>
  </si>
  <si>
    <t>CLORURO DE SODIO SOLUCIÓN INYECTABLE 0,9%</t>
  </si>
  <si>
    <t>ATORVASTATINA CÁLCICA TRIHIDRATO</t>
  </si>
  <si>
    <t>F-15444</t>
  </si>
  <si>
    <t>D-HISTAPLUS</t>
  </si>
  <si>
    <t>F-2871</t>
  </si>
  <si>
    <t>FOLACID COMPRIMIDOS 5 mg</t>
  </si>
  <si>
    <t>ARAMA NATURAL PRODUCTS DISTRIBUIDORA LTDA.</t>
  </si>
  <si>
    <t>RISPERIDONA</t>
  </si>
  <si>
    <t>F-18589</t>
  </si>
  <si>
    <t>SERTRALINA COMPRIMIDOS RECUBIERTOS 50 mg</t>
  </si>
  <si>
    <t>SERTRALINA (CLORHIDRATO)</t>
  </si>
  <si>
    <t>F-1896</t>
  </si>
  <si>
    <t>ENALAPRIL MALEATO COMPRIMIDOS RECUBIERTOS 10 mg</t>
  </si>
  <si>
    <t>F-11259</t>
  </si>
  <si>
    <t>ELCAL - D CÁPSULAS</t>
  </si>
  <si>
    <t>F-20858</t>
  </si>
  <si>
    <t>MERCK S.A.</t>
  </si>
  <si>
    <t>EUTIROX COMPRIMIDOS 100 mcg (LEVOTIROXINA SÓDICA)</t>
  </si>
  <si>
    <t>LEVOTIROXINA SODICA</t>
  </si>
  <si>
    <t>F-7930</t>
  </si>
  <si>
    <t>RANITIDINA SOLUCIÓN INYECTABLE 50 mg/2 mL</t>
  </si>
  <si>
    <t>F-15499</t>
  </si>
  <si>
    <t>F-6518</t>
  </si>
  <si>
    <t>PROPRANOLOL CLORHIDRATO</t>
  </si>
  <si>
    <t>F-11625</t>
  </si>
  <si>
    <t>BERSEN COMPRIMIDOS 20 mg</t>
  </si>
  <si>
    <t>F-11626</t>
  </si>
  <si>
    <t>BERSEN COMPRIMIDOS 5 mg</t>
  </si>
  <si>
    <t>ACICLOVIR</t>
  </si>
  <si>
    <t>AMLODIPINO BESILATO</t>
  </si>
  <si>
    <t>PREGABALINA</t>
  </si>
  <si>
    <t>MELOXICAM</t>
  </si>
  <si>
    <t>MEROPENEM TRIHIDRATO</t>
  </si>
  <si>
    <t>METFORMINA CLORHIDRATO</t>
  </si>
  <si>
    <t>FAMOTIDINA COMPRIMIDOS RECUBIERTOS 40 mg</t>
  </si>
  <si>
    <t>FAMOTIDINA</t>
  </si>
  <si>
    <t>TECNOFARMA S.A.</t>
  </si>
  <si>
    <t>F-23749</t>
  </si>
  <si>
    <t>F-15807</t>
  </si>
  <si>
    <t>VENLAFAXINA CLORHIDRATO</t>
  </si>
  <si>
    <t>ÁCIDO VALPROICO COMPRIMIDOS CON RECUBRIMIENTO ENTÉRICO 500 mg</t>
  </si>
  <si>
    <t>F-23581</t>
  </si>
  <si>
    <t>F-13246</t>
  </si>
  <si>
    <t>MEDINOVA FARMA LTDA.</t>
  </si>
  <si>
    <t>ATORVASTATINA CÁLCICA (FORMA I CRISTALINA)</t>
  </si>
  <si>
    <t>CLONAZEPAM COMPRIMIDOS 0,5 mg</t>
  </si>
  <si>
    <t>F-20110</t>
  </si>
  <si>
    <t>METFORMINA CLORHIDRATO COMPRIMIDOS RECUBIERTOS 850 mg</t>
  </si>
  <si>
    <t>F-20937</t>
  </si>
  <si>
    <t>F-20254</t>
  </si>
  <si>
    <t>F-24351</t>
  </si>
  <si>
    <t>FUROSEMIDA COMPRIMIDOS 40 mg</t>
  </si>
  <si>
    <t>FUROSEMIDA</t>
  </si>
  <si>
    <t>TRAL SOLUCIÓN PARA GOTAS ORALES 100 mg/mL</t>
  </si>
  <si>
    <t>F-6874</t>
  </si>
  <si>
    <t>LIBRA CHILE S.A.</t>
  </si>
  <si>
    <t>SODIO CLORURO</t>
  </si>
  <si>
    <t>PROPRANOLOL CLORHIDRATO COMPRIMIDOS 40 mg</t>
  </si>
  <si>
    <t>FOLACID COMPRIMIDOS 1 mg</t>
  </si>
  <si>
    <t>F-10012</t>
  </si>
  <si>
    <t>F-3440</t>
  </si>
  <si>
    <t>F-19061</t>
  </si>
  <si>
    <t>CICLOBENZAPRINA CLORHIDRATO</t>
  </si>
  <si>
    <t>F-7275</t>
  </si>
  <si>
    <t>FENTANILO SOLUCIÓN INYECTABLE 0,5 mg/10 mL</t>
  </si>
  <si>
    <t>FENTANILO CITRATO</t>
  </si>
  <si>
    <t>F-23155</t>
  </si>
  <si>
    <t>ALPES CHEMIE S.A.</t>
  </si>
  <si>
    <t>CLOBAZAM COMPRIMIDOS 10 mg</t>
  </si>
  <si>
    <t>CLOBAZAM</t>
  </si>
  <si>
    <t>CELECOXIB CÁPSULAS 200 mg</t>
  </si>
  <si>
    <t>CELECOXIB</t>
  </si>
  <si>
    <t>F-19960</t>
  </si>
  <si>
    <t>F-24346</t>
  </si>
  <si>
    <t>PLAQUINOL COMPRIMIDOS RECUBIERTOS 200 mg (HIDROXICLOROQUINA SULFATO)</t>
  </si>
  <si>
    <t>HIDROXICLOROQUINA SULFATO</t>
  </si>
  <si>
    <t>METOTREXATO</t>
  </si>
  <si>
    <t>QUETIAPINA COMPRIMIDOS RECUBIERTOS 100 mg</t>
  </si>
  <si>
    <t>QUETIAPINA FUMARATO</t>
  </si>
  <si>
    <t>PROPIFENAZONA, ADIFENINA CLORHIDRATO</t>
  </si>
  <si>
    <t>TERBINAFINA CLORHIDRATO</t>
  </si>
  <si>
    <t>F-17087</t>
  </si>
  <si>
    <t>AMLODIPINO COMPRIMIDOS RECUBIERTOS 10 mg</t>
  </si>
  <si>
    <t>F-23007</t>
  </si>
  <si>
    <t>GABAPENTINA CÁPSULAS 300 mg</t>
  </si>
  <si>
    <t>GABAPENTINA</t>
  </si>
  <si>
    <t>LAMOTRIGINA</t>
  </si>
  <si>
    <t>ALPRAZOLAM COMPRIMIDOS 0,5 mg</t>
  </si>
  <si>
    <t>ALPRAZOLAM</t>
  </si>
  <si>
    <t>F-19571</t>
  </si>
  <si>
    <t>OLANZAPINA</t>
  </si>
  <si>
    <t>CAVAMED COMPRIMIDOS 5 mg</t>
  </si>
  <si>
    <t>WARFARINA SODICA</t>
  </si>
  <si>
    <t>F-20718</t>
  </si>
  <si>
    <t>CIPROFLOXACINO COMPRIMIDOS RECUBIERTOS 500 mg</t>
  </si>
  <si>
    <t>CIPROFLOXACINO CLORHIDRATO</t>
  </si>
  <si>
    <t>F-11274</t>
  </si>
  <si>
    <t>INDOPHARMA S.A.</t>
  </si>
  <si>
    <t>F-19725</t>
  </si>
  <si>
    <t>PREGALIN COMPRIMIDOS 75 mg</t>
  </si>
  <si>
    <t>F-19959</t>
  </si>
  <si>
    <t>QUETIAPINA COMPRIMIDOS RECUBIERTOS 25 mg</t>
  </si>
  <si>
    <t>F-7925</t>
  </si>
  <si>
    <t>DALUN COMPRIMIDOS 20 mg</t>
  </si>
  <si>
    <t>HIDROXIZINA (CLORHIDRATO)</t>
  </si>
  <si>
    <t>F-21088</t>
  </si>
  <si>
    <t>F-3835</t>
  </si>
  <si>
    <t>DICLOFENACO DIETILAMINA GEL TÓPICO 1,16%</t>
  </si>
  <si>
    <t>DICLOFENACO DIETILAMINA</t>
  </si>
  <si>
    <t>F-17735</t>
  </si>
  <si>
    <t>NORVETAL CD COMPRIMIDOS RECUBIERTOS</t>
  </si>
  <si>
    <t>ETINILESTRADIOL, LEVONORGESTREL</t>
  </si>
  <si>
    <t>F-25387</t>
  </si>
  <si>
    <t>ZERICUM S.p.A.</t>
  </si>
  <si>
    <t>CALCIO VITAMINA D COMPRIMIDOS</t>
  </si>
  <si>
    <t>CARBONATO DE CALCIO, VITAMINA D3</t>
  </si>
  <si>
    <t>F-10360</t>
  </si>
  <si>
    <t>SOMNIL COMPRIMIDOS 10 mg</t>
  </si>
  <si>
    <t>ZOLPIDEM HEMITARTRATO</t>
  </si>
  <si>
    <t>F-10885</t>
  </si>
  <si>
    <t>FENTANILO SOLUCIÓN INYECTABLE 0,1 mg/2 mL</t>
  </si>
  <si>
    <t>F-7525</t>
  </si>
  <si>
    <t>DICHLOREXAN JABÓN LÍQUIDO 2%</t>
  </si>
  <si>
    <t>CLORHEXIDINA GLUCONATO (SOLUCION AL 20%)</t>
  </si>
  <si>
    <t>F-24046</t>
  </si>
  <si>
    <t>DEXMEDETOMIDINA SOLUCIÓN INYECTABLE 200 mcg/ 2 mL</t>
  </si>
  <si>
    <t>DEXMEDETOMIDINA CLORHIDRATO</t>
  </si>
  <si>
    <t>F-23677</t>
  </si>
  <si>
    <t>BREXIL SOLUCIÓN INYECTABLE 15 mg/0,375 mL</t>
  </si>
  <si>
    <t>MEZCLA DE PARACETAMOL, ALMIDÓN PREGELATINIZADO, POLIVIDONA Y ÁCIDO ESTEÁRICO (COMPRESSO PAP 90 CPC)</t>
  </si>
  <si>
    <t>F-14687</t>
  </si>
  <si>
    <t>CICLOBENZAPRINA CLORHIDRATO COMPRIMIDOS RECUBIERTOS 10 mg</t>
  </si>
  <si>
    <t>F-18444</t>
  </si>
  <si>
    <t>TRIGILAB 100 COMPRIMIDOS 100 mg (LAMOTRIGINA)</t>
  </si>
  <si>
    <t>F-22392</t>
  </si>
  <si>
    <t>LEVETIRACETAM COMPRIMIDOS RECUBIERTOS 500 mg</t>
  </si>
  <si>
    <t>F-25681</t>
  </si>
  <si>
    <t>ACIDO ACETÍL COMPRIMIDOS 100 mg</t>
  </si>
  <si>
    <t>F-25863</t>
  </si>
  <si>
    <t>ATORVASTATINA COMPRIMIDOS RECUBIERTOS 40 mg</t>
  </si>
  <si>
    <t>F-25686</t>
  </si>
  <si>
    <t>TAZOCILINA POLVO PARA SOLUCIÓN INYECTABLE  4,5 g</t>
  </si>
  <si>
    <t>PIPERACILINA SÓDICA - TAZOBACTAM SÓDICO</t>
  </si>
  <si>
    <t>F-14863</t>
  </si>
  <si>
    <t>BUPIVACAINA CLORHIDRATO HIPERBÁRICA SOLUCIÓN INYECTABLE 15 mg/2 mL</t>
  </si>
  <si>
    <t xml:space="preserve">BUPIVACAINA CLORHIDRATO </t>
  </si>
  <si>
    <t>F-25123</t>
  </si>
  <si>
    <t>PHARMATECH CHILE SPA.</t>
  </si>
  <si>
    <t>MEMANTINA CLORHIDRATO COMPRIMIDOS RECUBIERTOS 20 mg</t>
  </si>
  <si>
    <t>MEMANTINA CLORHIDRATO</t>
  </si>
  <si>
    <t>F-25320</t>
  </si>
  <si>
    <t>FLUNARIZINA COMPRIMIDOS 10 mg</t>
  </si>
  <si>
    <t>FLUNARIZINA DICLORHIDRATO</t>
  </si>
  <si>
    <t>F-24601</t>
  </si>
  <si>
    <t>F-14031</t>
  </si>
  <si>
    <t>F-3963</t>
  </si>
  <si>
    <t>F-22766</t>
  </si>
  <si>
    <t>F-25754</t>
  </si>
  <si>
    <t>CLORFENAMINA MALEATO SOLUCIÓN INYECTABLE 10 mg/1 mL</t>
  </si>
  <si>
    <t>F-25440</t>
  </si>
  <si>
    <t>DOXICICLINA CÁPSULAS 100 mg</t>
  </si>
  <si>
    <t>DOXICICLINA (HICLATO)</t>
  </si>
  <si>
    <t>F-21592</t>
  </si>
  <si>
    <t>F-21475</t>
  </si>
  <si>
    <t>F-22144</t>
  </si>
  <si>
    <t>F-22143</t>
  </si>
  <si>
    <t>TRAMADOL CLORHIDRATO CÁPSULAS 50 mg</t>
  </si>
  <si>
    <t>GRIFOPARKIN COMPRIMIDOS</t>
  </si>
  <si>
    <t>LEVODOPA, CARBIDOPA MONOHIDRATO</t>
  </si>
  <si>
    <t>FENTANILO (COMO CITRATO)</t>
  </si>
  <si>
    <t>EXELTIS CHILE S.p.A.</t>
  </si>
  <si>
    <t>VIORA 20 COMPRIMIDOS RECUBIERTOS</t>
  </si>
  <si>
    <t>CLORMADINONA ACETATO, ETINILESTRADIOL MICRONIZADO</t>
  </si>
  <si>
    <t>TRAMADOL CLORHIDRATO SOLUCIÓN  PARA GOTAS ORALES 100 mg/mL</t>
  </si>
  <si>
    <t>IBUPROFENO SUSPENSIÓN ORAL 200 mg/5 mL</t>
  </si>
  <si>
    <t>IBUPROFENO</t>
  </si>
  <si>
    <t>IBUPROFENO SUSPENSIÓN ORAL 100 mg/5 mL</t>
  </si>
  <si>
    <t>F-8286</t>
  </si>
  <si>
    <t>ACICLOVIR LIOFILIZADO PARA SOLUCIÓN INYECTABLE 250 mg</t>
  </si>
  <si>
    <t>F-26212</t>
  </si>
  <si>
    <t>ALOPURINOL COMPRIMIDOS 100 mg</t>
  </si>
  <si>
    <t>ALOPURINOL</t>
  </si>
  <si>
    <t>F-15330</t>
  </si>
  <si>
    <t>F-23122</t>
  </si>
  <si>
    <t>TERBINAFINA COMPRIMIDOS 250 mg</t>
  </si>
  <si>
    <t>RIMOX COMPRIMIDOS RECUBIERTOS 3 mg (RISPERIDONA)</t>
  </si>
  <si>
    <t>F-16580</t>
  </si>
  <si>
    <t>F-15189</t>
  </si>
  <si>
    <t>F-467</t>
  </si>
  <si>
    <t>F-25400</t>
  </si>
  <si>
    <t>MEROSEG POLVO PARA SOLUCIÓN INYECTABLE 500 mg (MEROPENEM)</t>
  </si>
  <si>
    <t>F-505</t>
  </si>
  <si>
    <t>F-14258</t>
  </si>
  <si>
    <t>F-12187</t>
  </si>
  <si>
    <t>PLAZOLIT SOLUCIÓN PARA GOTAS ORALES 5 mg / mL (PARGEVERINA CLORHIDRATO)</t>
  </si>
  <si>
    <t>PARGEVERINA CLORHIDRATO</t>
  </si>
  <si>
    <t>FLUOXETINA COMPRIMIDOS 20 mg</t>
  </si>
  <si>
    <t>FLUOXETINA (CLORHIDRATO)</t>
  </si>
  <si>
    <t>CLOZANIL COMPRIMIDOS 2 mg</t>
  </si>
  <si>
    <t>MELOXICAM COMPRIMIDOS 7,5 mg</t>
  </si>
  <si>
    <t>CARVEDILOL COMPRIMIDOS 25 mg.</t>
  </si>
  <si>
    <t>F-8314</t>
  </si>
  <si>
    <t>F-14331</t>
  </si>
  <si>
    <t>F-12420</t>
  </si>
  <si>
    <t>F-10110</t>
  </si>
  <si>
    <t>F-3359</t>
  </si>
  <si>
    <t>GLUKAUT 500/5 COMPRIMIDOS RECUBIERTOS</t>
  </si>
  <si>
    <t>METFORMINA CLORHIDRATO, GLIBENCLAMIDA</t>
  </si>
  <si>
    <t>FUROSEMIDA SOLUCIÓN INYECTABLE 20 mg/1 mL</t>
  </si>
  <si>
    <t>ATROPINA SULFATO SOLUCIÓN INYECTABLE 1 mg/mL</t>
  </si>
  <si>
    <t>ATROPINA SULFATO</t>
  </si>
  <si>
    <t>F-26533</t>
  </si>
  <si>
    <t>VENLAKEM COMPRIMIDOS RECUBIERTOS DE LIBERACIÓN PROLONGADA 75 mg (VENLAFAXINA)</t>
  </si>
  <si>
    <t>F-14284</t>
  </si>
  <si>
    <t>F-26342</t>
  </si>
  <si>
    <t>ZOPICLONA COMPRIMIDOS RECUBIERTOS 7,5 mg</t>
  </si>
  <si>
    <t>METAMIZOL SÓDICO SOLUCIÓN INYECTABLE 1 g/2 mL</t>
  </si>
  <si>
    <t>METAMIZOL SÓDICO MONOHIDRATO</t>
  </si>
  <si>
    <t>F-10437</t>
  </si>
  <si>
    <t>VITAMINA D3 - CARBONATO DE CALCIO</t>
  </si>
  <si>
    <t>F-25402</t>
  </si>
  <si>
    <t>REUTTER S.A.</t>
  </si>
  <si>
    <t>F-10865</t>
  </si>
  <si>
    <t>F-6144</t>
  </si>
  <si>
    <t>F-5662</t>
  </si>
  <si>
    <t>F-7623</t>
  </si>
  <si>
    <t>F-12489</t>
  </si>
  <si>
    <t>MULCATEL SUSPENSIÓN ORAL 10%</t>
  </si>
  <si>
    <t>SUCRALFATO (PASTA 30%)</t>
  </si>
  <si>
    <t>FERRER CHILE S.A.</t>
  </si>
  <si>
    <t>ATEMPERATOR SOLUCIÓN PARA GOTAS ORALES 375 mg/mL</t>
  </si>
  <si>
    <t>BETAMETASONA SODIO FOSFATO SOLUCIÓN  INYECTABLE 4 mg/1 mL</t>
  </si>
  <si>
    <t>BETAMETASONA SODIO FOSFATO</t>
  </si>
  <si>
    <t>DENTAL LAVAL LTDA.</t>
  </si>
  <si>
    <t>SCANDICAINE 2% SPECIALE SOLUCIÓN INYECTABLE EN CARTUCHOS DENTALES</t>
  </si>
  <si>
    <t>MEPIVACAINA CLORHIDRATO, EPINEFRINA</t>
  </si>
  <si>
    <t>F-5611</t>
  </si>
  <si>
    <t>f-25402</t>
  </si>
  <si>
    <t>CELECOXIB  CÁPSULAS 200 mg</t>
  </si>
  <si>
    <t>F-25632</t>
  </si>
  <si>
    <t>LEVETIRACETAM SOLUCIÓN ORAL 100 mg/mL</t>
  </si>
  <si>
    <t>F-15806</t>
  </si>
  <si>
    <t>F-25944</t>
  </si>
  <si>
    <t>F-11634</t>
  </si>
  <si>
    <t>F-921</t>
  </si>
  <si>
    <t>F-7116</t>
  </si>
  <si>
    <t>PINNACLE CHILE S.p.A.</t>
  </si>
  <si>
    <t>MELITASE 200/50 COMPRIMIDOS</t>
  </si>
  <si>
    <t>LEVODOPA, BENSERAZIDA (CLORHIDRATO)</t>
  </si>
  <si>
    <t>ÁCIDO VALPROICO COMPRIMIDOS CON RECUBRIMIENTO ENTÉRICO 250 mg</t>
  </si>
  <si>
    <t>SAE ADULTOS SUPOSITORIOS</t>
  </si>
  <si>
    <t>ELCAL-D FORTE CÁPSULAS</t>
  </si>
  <si>
    <t>FELSOL CÁPSULAS 150 mg</t>
  </si>
  <si>
    <t>F-26696</t>
  </si>
  <si>
    <t>F-22420</t>
  </si>
  <si>
    <t>F-25822</t>
  </si>
  <si>
    <t>RACEPINEFRINA SOLUCIÓN PARA INHALACIÓN 11,25 mg /0,5 Ml</t>
  </si>
  <si>
    <t>SOCIEDAD COMERCIAL DISTRIMED LTDA.</t>
  </si>
  <si>
    <t>RACEPINEFRINA</t>
  </si>
  <si>
    <t>QUETIAPINA</t>
  </si>
  <si>
    <t>FUMARATO FERROSO, CIANOCOBALAMINA (VITAMINA B12), ACIDO FÓLICO, ACIDO ASCÓRBICO (VITAMINA C)</t>
  </si>
  <si>
    <t>ACIDO FÓLICO</t>
  </si>
  <si>
    <t>ACIDO ACETIL COMPRIMIDOS 100 mg</t>
  </si>
  <si>
    <t>ACIDO ACETILSALÍCILICO</t>
  </si>
  <si>
    <t>ACIDO VALPROICO</t>
  </si>
  <si>
    <t>LIDOCAÍNA CLORHIDRATO 2% SOLUCIÓN INYECTABLE</t>
  </si>
  <si>
    <t>LIDOCAÍNA CLORHIDRATO</t>
  </si>
  <si>
    <t>GLUCOSAMINA SULFATO/CONDROITINA SULFATO 500/400 COMPRIMIDOS RECUBIERTOS</t>
  </si>
  <si>
    <t>GLUCOSAMINA SULFATO CLORURO DE SODIO, CONDROITINA SULFATO DE SODIO</t>
  </si>
  <si>
    <t>PHARMAMERICA LTDA.</t>
  </si>
  <si>
    <t>CALCITRIOL CÁPSULAS BLANDAS 0,25 mcg</t>
  </si>
  <si>
    <t>CALCITRIOL</t>
  </si>
  <si>
    <t>HIDRORONOL-T COMPRIMIDOS</t>
  </si>
  <si>
    <t>HIDROCLOROTIAZIDA, TRIAMTERENO</t>
  </si>
  <si>
    <t>MARILOW COMPRIMIDOS RECUBIERTOS</t>
  </si>
  <si>
    <t>NOMEGESTROL ACETATO, ESTRADIOL HEMIHIDRATO</t>
  </si>
  <si>
    <t>F-6160</t>
  </si>
  <si>
    <t>F-24133</t>
  </si>
  <si>
    <t>F-24072</t>
  </si>
  <si>
    <t>F-1492</t>
  </si>
  <si>
    <t>F-20478</t>
  </si>
  <si>
    <t>B-2529</t>
  </si>
  <si>
    <t>LABORATORIO LKM CHILE S.p.A.</t>
  </si>
  <si>
    <t>MITOMICINA LIOFILIZADO PARA SOLUCIÓN INYECTABLE 20 mg</t>
  </si>
  <si>
    <t>MITOMICINA</t>
  </si>
  <si>
    <t>F-20374</t>
  </si>
  <si>
    <t>NOVARTIS CHILE S.A.</t>
  </si>
  <si>
    <t>CATEGOR COMPRIMIDOS RECUBIERTOS 500 mg</t>
  </si>
  <si>
    <t>CAPECITABINA</t>
  </si>
  <si>
    <t>F-6171</t>
  </si>
  <si>
    <t>PIRIDOXINA CLORHIDRATO SOLUCIÓN INYECTABLE 100 mg/mL</t>
  </si>
  <si>
    <t>PIRIDOXINA CLORHIDRATO</t>
  </si>
  <si>
    <t>F-6753</t>
  </si>
  <si>
    <t>CALCEFOR D FORTE CÁPSULAS</t>
  </si>
  <si>
    <t>COLECALCIFEROL, CARBONATO DE CALCIO</t>
  </si>
  <si>
    <t>B-1134</t>
  </si>
  <si>
    <t>VANCOMICINA POLVO PARA SOLUCIÓN INYECTABLE 500 mg</t>
  </si>
  <si>
    <t>VANCOMICINA CLORHIDRATO</t>
  </si>
  <si>
    <t>F-16954</t>
  </si>
  <si>
    <t>CAPTOPRIL COMPRIMIDOS 25 mg</t>
  </si>
  <si>
    <t>CAPTOPRIL</t>
  </si>
  <si>
    <t>F-6137</t>
  </si>
  <si>
    <t>BETAMETASONA SODIO FOSFATO SOLUCIÓN INYECTABLE 4 mg/1 mL</t>
  </si>
  <si>
    <t>F-16049</t>
  </si>
  <si>
    <t>KETOPROFENO CÁPSULAS 50 mg</t>
  </si>
  <si>
    <t>f-12196</t>
  </si>
  <si>
    <t>ECOLAB S.A.</t>
  </si>
  <si>
    <t>CLORHEXIDINA GLUCONATO JABÓN LÍQUIDO 2%</t>
  </si>
  <si>
    <t>CLORHEXIDINA DIGLUCONATO (SOL.AL 20%)</t>
  </si>
  <si>
    <t>B-2335</t>
  </si>
  <si>
    <t>IMMUNOREL SOLUCION INYECTABLE 5% (INMUNOGLOBULINA HUMANA)</t>
  </si>
  <si>
    <t>INMUNOGLOBULINA NORMAL HUMANA, IgG</t>
  </si>
  <si>
    <t>PREGALIN COMPRIMIDOS 75 mg (PREGABALINA)</t>
  </si>
  <si>
    <t>F-18627</t>
  </si>
  <si>
    <t>F-13887</t>
  </si>
  <si>
    <t>F-25906</t>
  </si>
  <si>
    <t>F-23576</t>
  </si>
  <si>
    <t>F-18186</t>
  </si>
  <si>
    <t>F-20860</t>
  </si>
  <si>
    <t>F-24559</t>
  </si>
  <si>
    <t>F-6164</t>
  </si>
  <si>
    <t xml:space="preserve">CLORURO DE SODIO </t>
  </si>
  <si>
    <t>GEMFIBROZILO COMPRIMIDOS 600 mg</t>
  </si>
  <si>
    <t>AGUA BIDESTILADA SOLUCIÓN INYECTABLE</t>
  </si>
  <si>
    <t>AGUA PARA INYECTABLES   C.S.P.</t>
  </si>
  <si>
    <t xml:space="preserve">VITAMINAS ACD SOLUCIÓN PARA GOTAS ORALES </t>
  </si>
  <si>
    <t>ÁCIDO ASCÓRBICO, ASCORBATO DE SODIO, RETINOL PALMITATO, COLECALCIFEROL</t>
  </si>
  <si>
    <t>HIDRALAZINA CLORHIDRATO COMPRIMIDOS 50 mg</t>
  </si>
  <si>
    <t>DR. REDDYS LABORATORIES CHILE S.p.A.</t>
  </si>
  <si>
    <t>MEMIKARE COMPRIMIDOS RECUBIERTOS 10 mg</t>
  </si>
  <si>
    <t>EUTIROX COMPRIMIDOS 50 mcg (LEVOTIROXINA SÓDICA)</t>
  </si>
  <si>
    <t>LEVOTIROXINA SÓDICA</t>
  </si>
  <si>
    <t xml:space="preserve">DORZOX T SOLUCIÓN OFTÁLMICA </t>
  </si>
  <si>
    <t>DORZOLAMIDA (CLORHIDRATO), TIMOLOL (COMO MALEATO)</t>
  </si>
  <si>
    <t>F-25968</t>
  </si>
  <si>
    <t>F-27006</t>
  </si>
  <si>
    <t>F-23457</t>
  </si>
  <si>
    <t>F-10776</t>
  </si>
  <si>
    <t>F-2218</t>
  </si>
  <si>
    <t>F-22971</t>
  </si>
  <si>
    <t>F-1371</t>
  </si>
  <si>
    <t>TAMDEX CÁPSULAS CON CÁPSULA BLANDA Y GRÁNULOS ENTÉRICOS DE LIBERACIÓN MODIFICADA</t>
  </si>
  <si>
    <t>DUTASTERIDA, TAMSULOSINA CLORHIDRATO</t>
  </si>
  <si>
    <t>LOSARTAN POTÁSICO</t>
  </si>
  <si>
    <t>FUMARATO FERROSO, CIANOCOBALAMINA, ÁCIDO ASCÓRBICO, ÁCIDO FÓLICO</t>
  </si>
  <si>
    <t>BECTAM COMPRIMIDOS RECUBIERTOS 20 mg (PAROXETINA CLORHIDRATO)</t>
  </si>
  <si>
    <t>PAROXETINA CLORHIDRATO</t>
  </si>
  <si>
    <t>COLCHICINA COMPRIMIDOS 0,5 mg</t>
  </si>
  <si>
    <t>COLCHICINA</t>
  </si>
  <si>
    <t>DONEPEZILO CLORHIDRATO  COMPRIMIDOS RECUBIERTOS 10 mg</t>
  </si>
  <si>
    <t>DONEPEZILO CLORHIDRATO</t>
  </si>
  <si>
    <t>FENITOÍNA SÓDICA COMPRIMIDOS DE LIBERACIÓN RÁPIDA (PROMPT) 100 mg</t>
  </si>
  <si>
    <t>FENITOÍNA SÓDICA</t>
  </si>
  <si>
    <t>GEMFIBROZILO GRANULOS CD 70%</t>
  </si>
  <si>
    <t>B-2260</t>
  </si>
  <si>
    <t>NOXIPAR-40 (ENOXAPARINA) SOLUCIÓN INYECTABLE 40 mg/0,4 mL</t>
  </si>
  <si>
    <t>ENOXAPARINA DE SODIO</t>
  </si>
  <si>
    <t>F-26112</t>
  </si>
  <si>
    <t>MSN LABS CHILE S.p.A.</t>
  </si>
  <si>
    <t>ATORVASTATINA CÁLCICA</t>
  </si>
  <si>
    <t>EUROFARMA CHILE SpA</t>
  </si>
  <si>
    <t>F-10847</t>
  </si>
  <si>
    <t>AGUA PARA INYECTABLES</t>
  </si>
  <si>
    <t>AGUA CALIDAD INYECTABLE c.s.p.</t>
  </si>
  <si>
    <t>F-18013</t>
  </si>
  <si>
    <t>F-25167</t>
  </si>
  <si>
    <t>F-26493</t>
  </si>
  <si>
    <t>F-24604</t>
  </si>
  <si>
    <t>F-26625</t>
  </si>
  <si>
    <t>F-11647</t>
  </si>
  <si>
    <t>RISPERIDONA COMPRIMIDOS RECUBIERTOS 1 mg</t>
  </si>
  <si>
    <t>GLICOSOL 1000 XR COMPRIMIDOS DE LIBERACION PROLONGADA 1.000 mg (METFORMINA CLORHIDRATO)</t>
  </si>
  <si>
    <t>IMAROZ LIOFILIZADO PARA SOLUCIÓN INYECTABLE 40 mg (OMEPRAZOL)</t>
  </si>
  <si>
    <t>OMEPRAZOL SÓDICO</t>
  </si>
  <si>
    <t>CITALOPRAM COMPRIMIDOS RECUBIERTOS 20 mg</t>
  </si>
  <si>
    <t>CITALOPRAM (BROMHIDRATO)</t>
  </si>
  <si>
    <t>METRONIDAZOL COMPRIMIDOS RECUBIERTOS 500 mg</t>
  </si>
  <si>
    <t>CARDACTONA COMPRIMIDOS 25 mg (ESPIRONOLACTONA)</t>
  </si>
  <si>
    <t>LEVUCAL COMPRIMIDOS MASTICABLES 500 mg</t>
  </si>
  <si>
    <t>CALCIO (CARBONATO)</t>
  </si>
  <si>
    <t>F-27255</t>
  </si>
  <si>
    <t>F-12586</t>
  </si>
  <si>
    <t>F-25235</t>
  </si>
  <si>
    <t>F-19286</t>
  </si>
  <si>
    <t>F-22710</t>
  </si>
  <si>
    <t>GLUCONATO DE CALCIO SOLUCIÓN INYECTABLE 10%</t>
  </si>
  <si>
    <t>GLUCONATO DE CALCIO</t>
  </si>
  <si>
    <t>DICLOFENACO SÓDICO COMPRIMIDOS CON RECUBRIMIENTO ENTÉRICO 50 mg</t>
  </si>
  <si>
    <t>VITAMINA D3, CARBONATO DE CALCIO</t>
  </si>
  <si>
    <t>ACICLOVIR COMPRIMIDOS 400 mg</t>
  </si>
  <si>
    <t>F-18450</t>
  </si>
  <si>
    <t>F-26393</t>
  </si>
  <si>
    <t>F-22116</t>
  </si>
  <si>
    <t>F-26944</t>
  </si>
  <si>
    <t>FLUSACORT 25/125 AEROSOL PARA INHALACIÓN ORAL</t>
  </si>
  <si>
    <t>FLUTICASONA PROPIONATO, SALMETEROL MINAFOATO</t>
  </si>
  <si>
    <t>OMEPRAZOL CÁPSULAS CON GRÁNULOS CON RECUBRIMIENTO ENTÉRICO 20 mg</t>
  </si>
  <si>
    <t>Gránulos de omeprazol al 7,5 %, OMEPRAZOL</t>
  </si>
  <si>
    <t>BUPIVACAINA SOLUCIÓN INYECTABLE 50 mg/10 mL</t>
  </si>
  <si>
    <t>BUPIVACAINA CLORHIDRATO</t>
  </si>
  <si>
    <t>PREDNISOLONA ACETATO SUSPENSION OFTALMICA 1%</t>
  </si>
  <si>
    <t>PREDNISOLONA ACETATO</t>
  </si>
  <si>
    <t>TEMOZOLOMIDA CÁPSULAS 140 mg</t>
  </si>
  <si>
    <t>TEMOZOLOMIDA</t>
  </si>
  <si>
    <t>F-27633</t>
  </si>
  <si>
    <t>F-23942</t>
  </si>
  <si>
    <t>F-22828</t>
  </si>
  <si>
    <t>ANTIVON SOLUCIÓN INYECTABLE 8mg/4mL</t>
  </si>
  <si>
    <t>ONDANSETRON (CLORHIDRATO DIHIDRATO)</t>
  </si>
  <si>
    <t>F-20047</t>
  </si>
  <si>
    <t>IBUPROFENO COMPRIMIDOS RECUBIERTOS 400 mg</t>
  </si>
  <si>
    <t>F-26063</t>
  </si>
  <si>
    <t>ALCOHOL DESNATURALIZADO  SOLUCIÓN TÓPICA 70% v/v</t>
  </si>
  <si>
    <t>ETANOL</t>
  </si>
  <si>
    <t>F-3376</t>
  </si>
  <si>
    <t>PREDNISONA MICRONIZADA</t>
  </si>
  <si>
    <t>Art° 99</t>
  </si>
  <si>
    <t>CENTRAL ABASTECIMIENTO SNSS</t>
  </si>
  <si>
    <t>JYNNEOS (SMALLPOX AND MONKEYPOX VACCINE)</t>
  </si>
  <si>
    <t>VIRUS VIVO REPLICANTE</t>
  </si>
  <si>
    <t>RIFAMPICINA, ISONIAZIDA, PIRAZINAMIDA y ETAMBUTOL</t>
  </si>
  <si>
    <t>RIFAMPICINA 150 mg + ISONIAZIDA 50 mg + PIRAZINAMIDA 400 mg + ETAMBUTOL 275 mg</t>
  </si>
  <si>
    <t>F-21075</t>
  </si>
  <si>
    <t>PARGEVERINA CLORHIDRATO SOLUCIÓN INYECTABLE 5 mg/1 mL</t>
  </si>
  <si>
    <t>F-25885</t>
  </si>
  <si>
    <t>ESOPOLE CÁPSULAS CON GRÁNULOS CON RECUBRIMIENTO ENTÉRICO 40 mg (ESOMEPRAZOL)</t>
  </si>
  <si>
    <t>ESOMEPRAZOL MAGNÉSICO TRIHIDRATO</t>
  </si>
  <si>
    <t>F-1386</t>
  </si>
  <si>
    <t>ANFETAMINA SULFATO COMPRIMIDOS 10 mg</t>
  </si>
  <si>
    <t>ANFETAMINA SULFATO</t>
  </si>
  <si>
    <t>F-26936</t>
  </si>
  <si>
    <t>PARACETAMOL SOLUCIÓN  PARA GOTAS ORALES 100 mg/mL</t>
  </si>
  <si>
    <t>F-25895</t>
  </si>
  <si>
    <t>PHARMATECH CHILE S.p.A.</t>
  </si>
  <si>
    <t>VORICONAZOL LIOFILIZADO PARA SOLUCION INYECTABLE 200 mg</t>
  </si>
  <si>
    <t>VORICONAZOL</t>
  </si>
  <si>
    <t>F-14103</t>
  </si>
  <si>
    <t>B-1759</t>
  </si>
  <si>
    <t>FILGRASTIM SOLUCIÓN INYECTABLE 300 mcg/1 mL</t>
  </si>
  <si>
    <t>F-25796</t>
  </si>
  <si>
    <t>TIAMINA CLORHIDRATO SOLUCIÓN INYECTABLE 30 mg/ 1 mL</t>
  </si>
  <si>
    <t>F-11921</t>
  </si>
  <si>
    <t>AMULSIN COMPRIMIDOS RECUBIERTOS 10 mg (OLANZAPINA)</t>
  </si>
  <si>
    <t>MEGALABS CHILE S.A.</t>
  </si>
  <si>
    <t>FILGRASTIM</t>
  </si>
  <si>
    <t>F-20339</t>
  </si>
  <si>
    <t>F-25865</t>
  </si>
  <si>
    <t>F-16593</t>
  </si>
  <si>
    <t>F-2574</t>
  </si>
  <si>
    <t>F-27136</t>
  </si>
  <si>
    <t>F-27495</t>
  </si>
  <si>
    <t>F-23952</t>
  </si>
  <si>
    <t>FRESENIUS KABI CHILE LTDA.</t>
  </si>
  <si>
    <t>PARACETAMOL SOLUCIÓN PARA PERFUSIÓN 10 mg/mL</t>
  </si>
  <si>
    <t>ATORVASTATINA CALCICA TRIHIDRATO</t>
  </si>
  <si>
    <t>SERTRALINA CLORHIDRATO</t>
  </si>
  <si>
    <t>LABVITALIS CHILE S.A.</t>
  </si>
  <si>
    <t>AMPICILINA / SULBACTAM 1/ 0,5 POLVO PARA SOLUCIÓN INYECTABLE</t>
  </si>
  <si>
    <t>AMPICILINA SODICA, SULBACTAM SODICO</t>
  </si>
  <si>
    <t>METROPAST ÓVULOS 500 mg</t>
  </si>
  <si>
    <t>TIAMINA CLORHIDRATO</t>
  </si>
  <si>
    <t>PINNACIN COMPRIMIDOS 500 mg (PARACETAMOL)</t>
  </si>
  <si>
    <t>F-25230</t>
  </si>
  <si>
    <t>F-19007</t>
  </si>
  <si>
    <t>F-25643</t>
  </si>
  <si>
    <t>TECITRA COMPRIMIDOS 5 mg (DEXMETILFENIDATO)</t>
  </si>
  <si>
    <t>DEXMETILFENIDATO CLORHIDRATO</t>
  </si>
  <si>
    <t>PIPERACILINA/TAZOBACTAM LIOFILIZADO PARA SOLUCIÓN INYECTABLE 4,5 g</t>
  </si>
  <si>
    <t>PIPERACILINA, TAZOBACTAM</t>
  </si>
  <si>
    <t xml:space="preserve">NORETISTERONA ENANTATO/ ESTRADIOL VALERATO 50/5 SOLUCIÓN INYECTABLE </t>
  </si>
  <si>
    <t>NORETISTERONA ENANTATO, ESTRADIOL VALERATO</t>
  </si>
  <si>
    <t>F-24395</t>
  </si>
  <si>
    <t>HT PISA SOLUCIÓN INYECTABLE</t>
  </si>
  <si>
    <t>CLORURO DE CALCIO DIHIDRATADO, CLORURO DE POTASIO, CLORURO DE SODIO, LACTATO DE SODIO</t>
  </si>
  <si>
    <t>F-18847</t>
  </si>
  <si>
    <t>ENALAPRIL MALEATO COMPRIMIDOS  10 mg</t>
  </si>
  <si>
    <t>F-14404</t>
  </si>
  <si>
    <t>CARVEDILOL COMPRIMIDOS 25 mg</t>
  </si>
  <si>
    <t>F-4002</t>
  </si>
  <si>
    <t>PARACETAMOL INFANTIL SUPOSITORIOS 125 mg</t>
  </si>
  <si>
    <t>B-2225</t>
  </si>
  <si>
    <t>VANCOMICINA POLVO PARA SOLUCIÓN INYECTABLE 1 g</t>
  </si>
  <si>
    <t>N/A</t>
  </si>
  <si>
    <t>FARMADONIC LTDA.</t>
  </si>
  <si>
    <t>METHOSTES 500 (METOTREXATE 500 MG/20 ML</t>
  </si>
  <si>
    <t>F-14273</t>
  </si>
  <si>
    <t>F-2735</t>
  </si>
  <si>
    <t>F-17787</t>
  </si>
  <si>
    <t>F-3836</t>
  </si>
  <si>
    <t>F-25083</t>
  </si>
  <si>
    <t>F-16683</t>
  </si>
  <si>
    <t>F-27153</t>
  </si>
  <si>
    <t>F-21154</t>
  </si>
  <si>
    <t>F-25036</t>
  </si>
  <si>
    <t>F-23170</t>
  </si>
  <si>
    <t>F-26069</t>
  </si>
  <si>
    <t>METADONA CLORHIDRATO SOLUCIÓN INYECTABLE 10 mg/2 mL</t>
  </si>
  <si>
    <t>METADONA CLORHIDRATO</t>
  </si>
  <si>
    <t>BACTEROL FORTE COMPRIMIDOS</t>
  </si>
  <si>
    <t>SULFAMETOXAZOL, TRIMETOPRIMA</t>
  </si>
  <si>
    <t>CARVEDILOL COMPRIMIDOS 6,25 mg</t>
  </si>
  <si>
    <t>TRAMADOL CLORHIDRATO SOLUCIÓN ORAL PARA GOTAS 100 mg/mL</t>
  </si>
  <si>
    <t>METFORMINA CLORHIDRATO COMPRIMIDOS DE LIBERACIÓN PROLONGADA1000 mg</t>
  </si>
  <si>
    <t>CORTYK COMPRIMIDOS 4 mg</t>
  </si>
  <si>
    <t>DEXAMETASONA</t>
  </si>
  <si>
    <t>EUROFARMA CHILE S.A.</t>
  </si>
  <si>
    <t>BISOPRIL COMPRIMIDOS RECUBIERTOS 2,5 mg (BISOPROLOL FUMARATO)</t>
  </si>
  <si>
    <t>BISOPROLOL FUMARATO</t>
  </si>
  <si>
    <t>ACCUALAXAN POLVO PARA SOLUCIÓN ORAL</t>
  </si>
  <si>
    <t>MACROGOL 3350</t>
  </si>
  <si>
    <t>GALENICUM HEALTH CHILE S.p.A.</t>
  </si>
  <si>
    <t>MEMANVITAE COMPRIMIDOS RECUBIERTOS 10 mg (MEMANTINA CLORHIDRATO)</t>
  </si>
  <si>
    <t>CEFAZOLINA POLVO PARA SOLUCION INYECTABLE 1 g</t>
  </si>
  <si>
    <t>CEFAZOLINA (SODICA)</t>
  </si>
  <si>
    <t>BLAU FARMACEUTICA CHILE S.p.A.</t>
  </si>
  <si>
    <t>OXALIPLATINO  SOLUCIÓN CONCENTRADA PARA PERFUSIÓN 100 mg/ 20 mL</t>
  </si>
  <si>
    <t>OXALIPLATINO</t>
  </si>
  <si>
    <t>ZINNIA P COMPRIMIDOS RECUBIERTOS</t>
  </si>
  <si>
    <t>LEVONORGESTREL/ETINILESTRADIOL</t>
  </si>
  <si>
    <t>CENABAST</t>
  </si>
  <si>
    <t>Art. 99</t>
  </si>
  <si>
    <t>CLORURO DE SODIO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</si>
</sst>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.araya\OneDrive%20-%20Instituto%20de%20Salud%20Publica\Escritorio\ESCRITORIO%202024%20PAA\Escritorio%202021\CONFIRMACI&#211;N%20DENUNCIAS%202016-2017-2018\Denuncias%20Comprob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UNCIAS 2021"/>
      <sheetName val="Hoja1"/>
      <sheetName val="Hoja2"/>
      <sheetName val="Hoja4"/>
      <sheetName val="GRÁFICOS"/>
      <sheetName val="Hoja3"/>
      <sheetName val="Hoja5"/>
    </sheetNames>
    <sheetDataSet>
      <sheetData sheetId="0">
        <row r="482">
          <cell r="D482" t="str">
            <v>F-18512</v>
          </cell>
          <cell r="E482" t="str">
            <v>ORGANON CHILE S.p.A.</v>
          </cell>
          <cell r="F482" t="str">
            <v>IMPLANON NXT IMPLANTE 68 mg (ETONOGESTREL)</v>
          </cell>
          <cell r="G482" t="str">
            <v>ETONOGESTREL</v>
          </cell>
        </row>
        <row r="484">
          <cell r="D484" t="str">
            <v>F-8660</v>
          </cell>
          <cell r="E484" t="str">
            <v>LABORATORIOS ANDRÓMACO S.A.</v>
          </cell>
          <cell r="F484" t="str">
            <v>PARACETAMOL COMPRIMIDOS 500 mg</v>
          </cell>
          <cell r="G484" t="str">
            <v>PARACETAMOL</v>
          </cell>
        </row>
        <row r="485">
          <cell r="D485" t="str">
            <v>F-25167</v>
          </cell>
          <cell r="E485" t="str">
            <v>OPKO CHILE S.A.</v>
          </cell>
          <cell r="F485" t="str">
            <v>GLICOSOL 1000 XR COMPRIMIDOS DE LIBERACION PROLONGADA 1.000 mg (METFORMINA CLORHIDRATO)</v>
          </cell>
          <cell r="G485" t="str">
            <v>METFORMINA CLORHIDRATO</v>
          </cell>
        </row>
        <row r="486">
          <cell r="D486" t="str">
            <v>F-19808</v>
          </cell>
          <cell r="E486" t="str">
            <v>EUROFARMA CHILE S.A.</v>
          </cell>
          <cell r="F486" t="str">
            <v>CLORURO DE SODIO SOLUCIÓN INYECTABLE  0,9%</v>
          </cell>
          <cell r="G486" t="str">
            <v>CLORURO DE SODIO</v>
          </cell>
        </row>
        <row r="487">
          <cell r="D487" t="str">
            <v>F-16872</v>
          </cell>
          <cell r="E487" t="str">
            <v>OPKO CHILE S.A.</v>
          </cell>
          <cell r="F487" t="str">
            <v>AMLODIPINO COMPRIMIDOS RECUBIERTOS 5 mg</v>
          </cell>
          <cell r="G487" t="str">
            <v>AMLODIPINO BESILATO</v>
          </cell>
        </row>
        <row r="488">
          <cell r="D488" t="str">
            <v>F-10907</v>
          </cell>
          <cell r="E488" t="str">
            <v>LABORATORIO SANDERSON S.A.</v>
          </cell>
          <cell r="F488" t="str">
            <v>PETIDINA CLORHIDRATO SOLUCIÓN INYECTABLE 100 mg/2 mL</v>
          </cell>
          <cell r="G488" t="str">
            <v>PETIDINA CLORHIDRATO</v>
          </cell>
        </row>
        <row r="489">
          <cell r="D489" t="str">
            <v>F-21475</v>
          </cell>
          <cell r="E489" t="str">
            <v>OPKO CHILE S.A.</v>
          </cell>
          <cell r="F489" t="str">
            <v>TRAMADOL CLORHIDRATO SOLUCIÓN  PARA GOTAS ORALES 100 mg/mL</v>
          </cell>
          <cell r="G489" t="str">
            <v>TRAMADOL CLORHIDRATO</v>
          </cell>
        </row>
        <row r="490">
          <cell r="D490" t="str">
            <v>F-11243</v>
          </cell>
          <cell r="E490" t="str">
            <v>LABORATORIOS ANDRÓMACO S.A.</v>
          </cell>
          <cell r="F490" t="str">
            <v>COLMAX COMPRIMIDOS RECUBIERTOS 125 mg (CLONIXINATO DE LISINA)</v>
          </cell>
          <cell r="G490" t="str">
            <v>CLONIXINATO DE LISINA</v>
          </cell>
        </row>
        <row r="492">
          <cell r="D492" t="str">
            <v>F-22000</v>
          </cell>
          <cell r="E492" t="str">
            <v>ASCEND LABORATORIES S.p.A.</v>
          </cell>
          <cell r="F492" t="str">
            <v>LOSARTÁN POTÁSICO COMPRIMIDOS RECUBIERTOS 50 mg</v>
          </cell>
          <cell r="G492" t="str">
            <v>LOSARTAN POTASICO</v>
          </cell>
        </row>
        <row r="495">
          <cell r="D495" t="str">
            <v>F-19339</v>
          </cell>
          <cell r="E495" t="str">
            <v>FRESENIUS KABI CHILE LTDA.</v>
          </cell>
          <cell r="F495" t="str">
            <v>CISPLATINO SOLUCIÓN INYECTABLE 50 mg/50 mL</v>
          </cell>
          <cell r="G495" t="str">
            <v>CISPLATINO</v>
          </cell>
        </row>
        <row r="496">
          <cell r="D496" t="str">
            <v>F-3312</v>
          </cell>
          <cell r="E496" t="str">
            <v>ITF - LABOMED FARMACÉUTICA LTDA.</v>
          </cell>
          <cell r="F496" t="str">
            <v>CARDICON RETARD COMPRIMIDOS RECUBIERTOS DE LIBERACIÓN PROLONGADA 20 mg (NIFEDIPINO)</v>
          </cell>
          <cell r="G496" t="str">
            <v>NIFEDIPINO</v>
          </cell>
        </row>
        <row r="497">
          <cell r="D497" t="str">
            <v>F-21866</v>
          </cell>
          <cell r="E497" t="str">
            <v>ASCEND LABORATORIES S.p.A.</v>
          </cell>
          <cell r="F497" t="str">
            <v>AZITROMICINA COMPRIMIDOS RECUBIERTOS 500 mg</v>
          </cell>
          <cell r="G497" t="str">
            <v>AZITROMICINA DIHIDRATO</v>
          </cell>
        </row>
        <row r="498">
          <cell r="D498" t="str">
            <v>F-25387</v>
          </cell>
          <cell r="E498" t="str">
            <v>ZERICUM S.p.A.</v>
          </cell>
          <cell r="F498" t="str">
            <v>CALCIO VITAMINA D COMPRIMIDOS</v>
          </cell>
          <cell r="G498" t="str">
            <v>VITAMINA D3, CARBONATO DE CALCIO</v>
          </cell>
        </row>
        <row r="499">
          <cell r="D499" t="str">
            <v>B-2917</v>
          </cell>
          <cell r="E499" t="str">
            <v>SEVEN PHARMA CHILE S.p.A.</v>
          </cell>
          <cell r="F499" t="str">
            <v>VANCOMICINA LIOFILIZADO PARA SOLUCIÓN INYECTABLE 1000 mg</v>
          </cell>
          <cell r="G499" t="str">
            <v>VANCOMICINA CLORHIDRATO (1)</v>
          </cell>
        </row>
        <row r="500">
          <cell r="D500" t="str">
            <v>F-25650</v>
          </cell>
          <cell r="E500" t="str">
            <v>PISA FARMACÉUTICA DE CHILE S.p.A.</v>
          </cell>
          <cell r="F500" t="str">
            <v>CS PISA SOLUCIÓN INYECTABLE 0,9% (CLORURO DE SODIO)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" workbookViewId="0">
      <selection activeCell="G14" sqref="G14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38.140625" customWidth="1"/>
    <col min="4" max="4" width="29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158</v>
      </c>
      <c r="B2" s="3" t="s">
        <v>18</v>
      </c>
      <c r="C2" s="3" t="s">
        <v>99</v>
      </c>
      <c r="D2" s="3" t="s">
        <v>155</v>
      </c>
    </row>
    <row r="3" spans="1:4" ht="30" x14ac:dyDescent="0.25">
      <c r="A3" s="2" t="s">
        <v>204</v>
      </c>
      <c r="B3" s="3" t="s">
        <v>74</v>
      </c>
      <c r="C3" s="3" t="s">
        <v>206</v>
      </c>
      <c r="D3" s="3" t="s">
        <v>207</v>
      </c>
    </row>
    <row r="4" spans="1:4" ht="30" x14ac:dyDescent="0.25">
      <c r="A4" s="2" t="s">
        <v>199</v>
      </c>
      <c r="B4" s="3" t="s">
        <v>33</v>
      </c>
      <c r="C4" s="3" t="s">
        <v>200</v>
      </c>
      <c r="D4" s="3" t="s">
        <v>177</v>
      </c>
    </row>
    <row r="5" spans="1:4" ht="30" x14ac:dyDescent="0.25">
      <c r="A5" s="2" t="s">
        <v>205</v>
      </c>
      <c r="B5" s="3" t="s">
        <v>7</v>
      </c>
      <c r="C5" s="3" t="s">
        <v>10</v>
      </c>
      <c r="D5" s="3" t="s">
        <v>11</v>
      </c>
    </row>
    <row r="6" spans="1:4" ht="30" x14ac:dyDescent="0.25">
      <c r="A6" s="2" t="s">
        <v>208</v>
      </c>
      <c r="B6" s="3" t="s">
        <v>46</v>
      </c>
      <c r="C6" s="3" t="s">
        <v>209</v>
      </c>
      <c r="D6" s="3" t="s">
        <v>210</v>
      </c>
    </row>
    <row r="7" spans="1:4" ht="30" x14ac:dyDescent="0.25">
      <c r="A7" s="2" t="s">
        <v>211</v>
      </c>
      <c r="B7" s="3" t="s">
        <v>212</v>
      </c>
      <c r="C7" s="3" t="s">
        <v>213</v>
      </c>
      <c r="D7" s="3" t="s">
        <v>214</v>
      </c>
    </row>
    <row r="8" spans="1:4" ht="30" x14ac:dyDescent="0.25">
      <c r="A8" s="2" t="s">
        <v>112</v>
      </c>
      <c r="B8" s="3" t="s">
        <v>9</v>
      </c>
      <c r="C8" s="3" t="s">
        <v>113</v>
      </c>
      <c r="D8" s="3" t="s">
        <v>95</v>
      </c>
    </row>
    <row r="9" spans="1:4" x14ac:dyDescent="0.25">
      <c r="A9" s="2" t="s">
        <v>215</v>
      </c>
      <c r="B9" s="3" t="s">
        <v>135</v>
      </c>
      <c r="C9" s="3" t="s">
        <v>216</v>
      </c>
      <c r="D9" s="3" t="s">
        <v>217</v>
      </c>
    </row>
    <row r="10" spans="1:4" ht="30" x14ac:dyDescent="0.25">
      <c r="A10" s="2" t="s">
        <v>218</v>
      </c>
      <c r="B10" s="3" t="s">
        <v>26</v>
      </c>
      <c r="C10" s="3" t="s">
        <v>219</v>
      </c>
      <c r="D10" s="3" t="s">
        <v>164</v>
      </c>
    </row>
    <row r="11" spans="1:4" ht="30" x14ac:dyDescent="0.25">
      <c r="A11" s="2" t="s">
        <v>59</v>
      </c>
      <c r="B11" s="3" t="s">
        <v>43</v>
      </c>
      <c r="C11" s="3" t="s">
        <v>60</v>
      </c>
      <c r="D11" s="3" t="s">
        <v>54</v>
      </c>
    </row>
    <row r="12" spans="1:4" ht="30" x14ac:dyDescent="0.25">
      <c r="A12" s="2" t="s">
        <v>220</v>
      </c>
      <c r="B12" s="3" t="s">
        <v>27</v>
      </c>
      <c r="C12" s="3" t="s">
        <v>221</v>
      </c>
      <c r="D12" s="3" t="s">
        <v>222</v>
      </c>
    </row>
    <row r="13" spans="1:4" ht="30" x14ac:dyDescent="0.25">
      <c r="A13" s="2" t="s">
        <v>62</v>
      </c>
      <c r="B13" s="3" t="s">
        <v>9</v>
      </c>
      <c r="C13" s="3" t="s">
        <v>63</v>
      </c>
      <c r="D13" s="3" t="s">
        <v>64</v>
      </c>
    </row>
    <row r="14" spans="1:4" ht="30" x14ac:dyDescent="0.25">
      <c r="A14" s="2" t="s">
        <v>223</v>
      </c>
      <c r="B14" s="3" t="s">
        <v>18</v>
      </c>
      <c r="C14" s="3" t="s">
        <v>224</v>
      </c>
      <c r="D14" s="3" t="s">
        <v>225</v>
      </c>
    </row>
    <row r="15" spans="1:4" ht="45" x14ac:dyDescent="0.25">
      <c r="A15" s="2" t="s">
        <v>68</v>
      </c>
      <c r="B15" s="3" t="s">
        <v>69</v>
      </c>
      <c r="C15" s="3" t="s">
        <v>70</v>
      </c>
      <c r="D15" s="3" t="s">
        <v>71</v>
      </c>
    </row>
    <row r="16" spans="1:4" x14ac:dyDescent="0.25">
      <c r="A16" s="2" t="s">
        <v>188</v>
      </c>
      <c r="B16" s="3" t="s">
        <v>24</v>
      </c>
      <c r="C16" s="3" t="s">
        <v>190</v>
      </c>
      <c r="D16" s="3" t="s">
        <v>191</v>
      </c>
    </row>
    <row r="17" spans="1:4" ht="30" x14ac:dyDescent="0.25">
      <c r="A17" s="2" t="s">
        <v>197</v>
      </c>
      <c r="B17" s="3" t="s">
        <v>69</v>
      </c>
      <c r="C17" s="3" t="s">
        <v>198</v>
      </c>
      <c r="D17" s="3" t="s">
        <v>129</v>
      </c>
    </row>
    <row r="18" spans="1:4" ht="30" x14ac:dyDescent="0.25">
      <c r="A18" s="2" t="s">
        <v>103</v>
      </c>
      <c r="B18" s="3" t="s">
        <v>69</v>
      </c>
      <c r="C18" s="3" t="s">
        <v>104</v>
      </c>
      <c r="D18" s="3" t="s">
        <v>67</v>
      </c>
    </row>
    <row r="19" spans="1:4" ht="30" x14ac:dyDescent="0.25">
      <c r="A19" s="2" t="s">
        <v>226</v>
      </c>
      <c r="B19" s="3" t="s">
        <v>13</v>
      </c>
      <c r="C19" s="3" t="s">
        <v>227</v>
      </c>
      <c r="D19" s="3" t="s">
        <v>175</v>
      </c>
    </row>
    <row r="20" spans="1:4" ht="75" x14ac:dyDescent="0.25">
      <c r="A20" s="2" t="s">
        <v>83</v>
      </c>
      <c r="B20" s="3" t="s">
        <v>28</v>
      </c>
      <c r="C20" s="3" t="s">
        <v>21</v>
      </c>
      <c r="D20" s="3" t="s">
        <v>228</v>
      </c>
    </row>
    <row r="21" spans="1:4" ht="30" x14ac:dyDescent="0.25">
      <c r="A21" s="2" t="s">
        <v>229</v>
      </c>
      <c r="B21" s="3" t="s">
        <v>28</v>
      </c>
      <c r="C21" s="3" t="s">
        <v>230</v>
      </c>
      <c r="D21" s="3" t="s">
        <v>161</v>
      </c>
    </row>
    <row r="22" spans="1:4" ht="30" x14ac:dyDescent="0.25">
      <c r="A22" s="2" t="s">
        <v>3</v>
      </c>
      <c r="B22" s="3" t="s">
        <v>4</v>
      </c>
      <c r="C22" s="3" t="s">
        <v>5</v>
      </c>
      <c r="D22" s="3" t="s">
        <v>6</v>
      </c>
    </row>
    <row r="23" spans="1:4" ht="30" x14ac:dyDescent="0.25">
      <c r="A23" s="2" t="s">
        <v>231</v>
      </c>
      <c r="B23" s="3" t="s">
        <v>96</v>
      </c>
      <c r="C23" s="3" t="s">
        <v>232</v>
      </c>
      <c r="D23" s="3" t="s">
        <v>185</v>
      </c>
    </row>
    <row r="24" spans="1:4" ht="30" x14ac:dyDescent="0.25">
      <c r="A24" s="2" t="s">
        <v>114</v>
      </c>
      <c r="B24" s="3" t="s">
        <v>115</v>
      </c>
      <c r="C24" s="3" t="s">
        <v>116</v>
      </c>
      <c r="D24" s="3" t="s">
        <v>117</v>
      </c>
    </row>
    <row r="25" spans="1:4" ht="30" x14ac:dyDescent="0.25">
      <c r="A25" s="2" t="s">
        <v>34</v>
      </c>
      <c r="B25" s="3" t="s">
        <v>4</v>
      </c>
      <c r="C25" s="3" t="s">
        <v>35</v>
      </c>
      <c r="D25" s="3" t="s">
        <v>36</v>
      </c>
    </row>
    <row r="26" spans="1:4" ht="30" x14ac:dyDescent="0.25">
      <c r="A26" s="2" t="s">
        <v>20</v>
      </c>
      <c r="B26" s="3" t="s">
        <v>9</v>
      </c>
      <c r="C26" s="3" t="s">
        <v>21</v>
      </c>
      <c r="D26" s="3" t="s">
        <v>22</v>
      </c>
    </row>
    <row r="27" spans="1:4" ht="30" x14ac:dyDescent="0.25">
      <c r="A27" s="2" t="s">
        <v>148</v>
      </c>
      <c r="B27" s="3" t="s">
        <v>23</v>
      </c>
      <c r="C27" s="3" t="s">
        <v>152</v>
      </c>
      <c r="D27" s="3" t="s">
        <v>44</v>
      </c>
    </row>
    <row r="28" spans="1:4" ht="30" x14ac:dyDescent="0.25">
      <c r="A28" s="2" t="s">
        <v>15</v>
      </c>
      <c r="B28" s="3" t="s">
        <v>9</v>
      </c>
      <c r="C28" s="3" t="s">
        <v>16</v>
      </c>
      <c r="D28" s="3" t="s">
        <v>17</v>
      </c>
    </row>
    <row r="29" spans="1:4" ht="30" x14ac:dyDescent="0.25">
      <c r="A29" s="2" t="s">
        <v>233</v>
      </c>
      <c r="B29" s="3" t="s">
        <v>51</v>
      </c>
      <c r="C29" s="3" t="s">
        <v>234</v>
      </c>
      <c r="D29" s="3" t="s">
        <v>66</v>
      </c>
    </row>
    <row r="30" spans="1:4" ht="30" x14ac:dyDescent="0.25">
      <c r="A30" s="2" t="s">
        <v>180</v>
      </c>
      <c r="B30" s="3" t="s">
        <v>4</v>
      </c>
      <c r="C30" s="3" t="s">
        <v>181</v>
      </c>
      <c r="D30" s="3" t="s">
        <v>128</v>
      </c>
    </row>
    <row r="31" spans="1:4" x14ac:dyDescent="0.25">
      <c r="A31" s="2" t="s">
        <v>235</v>
      </c>
      <c r="B31" s="3" t="s">
        <v>4</v>
      </c>
      <c r="C31" s="3" t="s">
        <v>236</v>
      </c>
      <c r="D31" s="3" t="s">
        <v>58</v>
      </c>
    </row>
    <row r="32" spans="1:4" ht="30" x14ac:dyDescent="0.25">
      <c r="A32" s="2" t="s">
        <v>118</v>
      </c>
      <c r="B32" s="3" t="s">
        <v>12</v>
      </c>
      <c r="C32" s="3" t="s">
        <v>119</v>
      </c>
      <c r="D32" s="3" t="s">
        <v>65</v>
      </c>
    </row>
    <row r="33" spans="1:4" ht="30" x14ac:dyDescent="0.25">
      <c r="A33" s="2" t="s">
        <v>147</v>
      </c>
      <c r="B33" s="3" t="s">
        <v>105</v>
      </c>
      <c r="C33" s="3" t="s">
        <v>146</v>
      </c>
      <c r="D33" s="3" t="s">
        <v>132</v>
      </c>
    </row>
    <row r="34" spans="1:4" ht="30" x14ac:dyDescent="0.25">
      <c r="A34" s="2" t="s">
        <v>237</v>
      </c>
      <c r="B34" s="3" t="s">
        <v>4</v>
      </c>
      <c r="C34" s="3" t="s">
        <v>238</v>
      </c>
      <c r="D34" s="3" t="s">
        <v>100</v>
      </c>
    </row>
    <row r="35" spans="1:4" ht="30" x14ac:dyDescent="0.25">
      <c r="A35" s="2" t="s">
        <v>239</v>
      </c>
      <c r="B35" s="3" t="s">
        <v>196</v>
      </c>
      <c r="C35" s="3" t="s">
        <v>240</v>
      </c>
      <c r="D35" s="3" t="s">
        <v>241</v>
      </c>
    </row>
    <row r="36" spans="1:4" ht="45" x14ac:dyDescent="0.25">
      <c r="A36" s="2" t="s">
        <v>242</v>
      </c>
      <c r="B36" s="3" t="s">
        <v>26</v>
      </c>
      <c r="C36" s="3" t="s">
        <v>243</v>
      </c>
      <c r="D36" s="3" t="s">
        <v>244</v>
      </c>
    </row>
    <row r="37" spans="1:4" ht="30" x14ac:dyDescent="0.25">
      <c r="A37" s="2" t="s">
        <v>245</v>
      </c>
      <c r="B37" s="3" t="s">
        <v>246</v>
      </c>
      <c r="C37" s="3" t="s">
        <v>247</v>
      </c>
      <c r="D37" s="3" t="s">
        <v>248</v>
      </c>
    </row>
    <row r="38" spans="1:4" x14ac:dyDescent="0.25">
      <c r="A38" s="2" t="s">
        <v>182</v>
      </c>
      <c r="B38" s="3" t="s">
        <v>33</v>
      </c>
      <c r="C38" s="3" t="s">
        <v>183</v>
      </c>
      <c r="D38" s="3" t="s">
        <v>184</v>
      </c>
    </row>
    <row r="39" spans="1:4" ht="30" x14ac:dyDescent="0.25">
      <c r="A39" s="2" t="s">
        <v>171</v>
      </c>
      <c r="B39" s="3" t="s">
        <v>33</v>
      </c>
      <c r="C39" s="3" t="s">
        <v>176</v>
      </c>
      <c r="D39" s="3" t="s">
        <v>177</v>
      </c>
    </row>
    <row r="40" spans="1:4" x14ac:dyDescent="0.25">
      <c r="A40" s="2" t="s">
        <v>165</v>
      </c>
      <c r="B40" s="3" t="s">
        <v>166</v>
      </c>
      <c r="C40" s="3" t="s">
        <v>167</v>
      </c>
      <c r="D40" s="3" t="s">
        <v>168</v>
      </c>
    </row>
    <row r="41" spans="1:4" ht="30" x14ac:dyDescent="0.25">
      <c r="A41" s="2" t="s">
        <v>145</v>
      </c>
      <c r="B41" s="3" t="s">
        <v>33</v>
      </c>
      <c r="C41" s="3" t="s">
        <v>146</v>
      </c>
      <c r="D41" s="3" t="s">
        <v>132</v>
      </c>
    </row>
    <row r="42" spans="1:4" x14ac:dyDescent="0.25">
      <c r="A42" s="2" t="s">
        <v>249</v>
      </c>
      <c r="B42" s="3" t="s">
        <v>23</v>
      </c>
      <c r="C42" s="3" t="s">
        <v>250</v>
      </c>
      <c r="D42" s="3" t="s">
        <v>251</v>
      </c>
    </row>
    <row r="43" spans="1:4" ht="30" x14ac:dyDescent="0.25">
      <c r="A43" s="2" t="s">
        <v>192</v>
      </c>
      <c r="B43" s="3" t="s">
        <v>33</v>
      </c>
      <c r="C43" s="3" t="s">
        <v>193</v>
      </c>
      <c r="D43" s="3" t="s">
        <v>194</v>
      </c>
    </row>
    <row r="44" spans="1:4" ht="30" x14ac:dyDescent="0.25">
      <c r="A44" s="2" t="s">
        <v>252</v>
      </c>
      <c r="B44" s="3" t="s">
        <v>4</v>
      </c>
      <c r="C44" s="3" t="s">
        <v>133</v>
      </c>
      <c r="D44" s="3" t="s">
        <v>134</v>
      </c>
    </row>
    <row r="45" spans="1:4" ht="30" x14ac:dyDescent="0.25">
      <c r="A45" s="2" t="s">
        <v>120</v>
      </c>
      <c r="B45" s="3" t="s">
        <v>25</v>
      </c>
      <c r="C45" s="3" t="s">
        <v>35</v>
      </c>
      <c r="D45" s="3" t="s">
        <v>36</v>
      </c>
    </row>
    <row r="46" spans="1:4" ht="30" x14ac:dyDescent="0.25">
      <c r="A46" s="2" t="s">
        <v>253</v>
      </c>
      <c r="B46" s="3" t="s">
        <v>7</v>
      </c>
      <c r="C46" s="3" t="s">
        <v>265</v>
      </c>
      <c r="D46" s="3" t="s">
        <v>44</v>
      </c>
    </row>
    <row r="47" spans="1:4" ht="30" x14ac:dyDescent="0.25">
      <c r="A47" s="2" t="s">
        <v>254</v>
      </c>
      <c r="B47" s="3" t="s">
        <v>28</v>
      </c>
      <c r="C47" s="3" t="s">
        <v>266</v>
      </c>
      <c r="D47" s="3" t="s">
        <v>267</v>
      </c>
    </row>
    <row r="48" spans="1:4" ht="30" x14ac:dyDescent="0.25">
      <c r="A48" s="2" t="s">
        <v>255</v>
      </c>
      <c r="B48" s="3" t="s">
        <v>14</v>
      </c>
      <c r="C48" s="3" t="s">
        <v>163</v>
      </c>
      <c r="D48" s="3" t="s">
        <v>268</v>
      </c>
    </row>
    <row r="49" spans="1:4" ht="30" x14ac:dyDescent="0.25">
      <c r="A49" s="2" t="s">
        <v>256</v>
      </c>
      <c r="B49" s="3" t="s">
        <v>27</v>
      </c>
      <c r="C49" s="3" t="s">
        <v>257</v>
      </c>
      <c r="D49" s="3" t="s">
        <v>8</v>
      </c>
    </row>
    <row r="50" spans="1:4" x14ac:dyDescent="0.25">
      <c r="A50" s="2" t="s">
        <v>258</v>
      </c>
      <c r="B50" s="3" t="s">
        <v>4</v>
      </c>
      <c r="C50" s="3" t="s">
        <v>259</v>
      </c>
      <c r="D50" s="3" t="s">
        <v>260</v>
      </c>
    </row>
    <row r="51" spans="1:4" ht="45" x14ac:dyDescent="0.25">
      <c r="A51" s="2" t="s">
        <v>261</v>
      </c>
      <c r="B51" s="3" t="s">
        <v>269</v>
      </c>
      <c r="C51" s="3" t="s">
        <v>270</v>
      </c>
      <c r="D51" s="3" t="s">
        <v>271</v>
      </c>
    </row>
    <row r="52" spans="1:4" x14ac:dyDescent="0.25">
      <c r="A52" s="2" t="s">
        <v>125</v>
      </c>
      <c r="B52" s="3" t="s">
        <v>23</v>
      </c>
      <c r="C52" s="3" t="s">
        <v>126</v>
      </c>
      <c r="D52" s="3" t="s">
        <v>80</v>
      </c>
    </row>
    <row r="53" spans="1:4" ht="30" x14ac:dyDescent="0.25">
      <c r="A53" s="2" t="s">
        <v>262</v>
      </c>
      <c r="B53" s="3" t="s">
        <v>4</v>
      </c>
      <c r="C53" s="3" t="s">
        <v>272</v>
      </c>
      <c r="D53" s="3" t="s">
        <v>44</v>
      </c>
    </row>
    <row r="54" spans="1:4" x14ac:dyDescent="0.25">
      <c r="A54" s="2" t="s">
        <v>153</v>
      </c>
      <c r="B54" s="3" t="s">
        <v>7</v>
      </c>
      <c r="C54" s="3" t="s">
        <v>39</v>
      </c>
      <c r="D54" s="3" t="s">
        <v>40</v>
      </c>
    </row>
    <row r="55" spans="1:4" ht="30" x14ac:dyDescent="0.25">
      <c r="A55" s="2" t="s">
        <v>263</v>
      </c>
      <c r="B55" s="3" t="s">
        <v>4</v>
      </c>
      <c r="C55" s="3" t="s">
        <v>273</v>
      </c>
      <c r="D55" s="3" t="s">
        <v>274</v>
      </c>
    </row>
    <row r="56" spans="1:4" ht="30" x14ac:dyDescent="0.25">
      <c r="A56" s="2" t="s">
        <v>264</v>
      </c>
      <c r="B56" s="3" t="s">
        <v>4</v>
      </c>
      <c r="C56" s="3" t="s">
        <v>275</v>
      </c>
      <c r="D56" s="3" t="s">
        <v>274</v>
      </c>
    </row>
    <row r="57" spans="1:4" ht="90" x14ac:dyDescent="0.25">
      <c r="A57" s="2" t="s">
        <v>29</v>
      </c>
      <c r="B57" s="3" t="s">
        <v>23</v>
      </c>
      <c r="C57" s="3" t="s">
        <v>30</v>
      </c>
      <c r="D57" s="3" t="s">
        <v>31</v>
      </c>
    </row>
    <row r="58" spans="1:4" ht="30" x14ac:dyDescent="0.25">
      <c r="A58" s="2" t="s">
        <v>276</v>
      </c>
      <c r="B58" s="3" t="s">
        <v>18</v>
      </c>
      <c r="C58" s="3" t="s">
        <v>277</v>
      </c>
      <c r="D58" s="3" t="s">
        <v>127</v>
      </c>
    </row>
    <row r="59" spans="1:4" x14ac:dyDescent="0.25">
      <c r="A59" s="2" t="s">
        <v>101</v>
      </c>
      <c r="B59" s="3" t="s">
        <v>23</v>
      </c>
      <c r="C59" s="3" t="s">
        <v>102</v>
      </c>
      <c r="D59" s="3" t="s">
        <v>89</v>
      </c>
    </row>
    <row r="60" spans="1:4" ht="30" x14ac:dyDescent="0.25">
      <c r="A60" s="2" t="s">
        <v>110</v>
      </c>
      <c r="B60" s="3" t="s">
        <v>9</v>
      </c>
      <c r="C60" s="3" t="s">
        <v>111</v>
      </c>
      <c r="D60" s="3" t="s">
        <v>88</v>
      </c>
    </row>
    <row r="61" spans="1:4" ht="30" x14ac:dyDescent="0.25">
      <c r="A61" s="2" t="s">
        <v>52</v>
      </c>
      <c r="B61" s="3" t="s">
        <v>7</v>
      </c>
      <c r="C61" s="3" t="s">
        <v>53</v>
      </c>
      <c r="D61" s="3" t="s">
        <v>54</v>
      </c>
    </row>
    <row r="62" spans="1:4" x14ac:dyDescent="0.25">
      <c r="A62" s="2" t="s">
        <v>278</v>
      </c>
      <c r="B62" s="3" t="s">
        <v>51</v>
      </c>
      <c r="C62" s="3" t="s">
        <v>279</v>
      </c>
      <c r="D62" s="3" t="s">
        <v>280</v>
      </c>
    </row>
    <row r="63" spans="1:4" x14ac:dyDescent="0.25">
      <c r="A63" s="2" t="s">
        <v>281</v>
      </c>
      <c r="B63" s="3" t="s">
        <v>28</v>
      </c>
      <c r="C63" s="3" t="s">
        <v>283</v>
      </c>
      <c r="D63" s="3" t="s">
        <v>179</v>
      </c>
    </row>
    <row r="64" spans="1:4" ht="30" x14ac:dyDescent="0.25">
      <c r="A64" s="2" t="s">
        <v>72</v>
      </c>
      <c r="B64" s="3" t="s">
        <v>69</v>
      </c>
      <c r="C64" s="3" t="s">
        <v>73</v>
      </c>
      <c r="D64" s="3" t="s">
        <v>49</v>
      </c>
    </row>
    <row r="65" spans="1:4" ht="30" x14ac:dyDescent="0.25">
      <c r="A65" s="2" t="s">
        <v>282</v>
      </c>
      <c r="B65" s="3" t="s">
        <v>28</v>
      </c>
      <c r="C65" s="3" t="s">
        <v>284</v>
      </c>
      <c r="D65" s="3" t="s">
        <v>106</v>
      </c>
    </row>
    <row r="66" spans="1:4" ht="30" x14ac:dyDescent="0.25">
      <c r="A66" s="2" t="s">
        <v>121</v>
      </c>
      <c r="B66" s="3" t="s">
        <v>9</v>
      </c>
      <c r="C66" s="3" t="s">
        <v>39</v>
      </c>
      <c r="D66" s="3" t="s">
        <v>40</v>
      </c>
    </row>
  </sheetData>
  <autoFilter ref="A1:D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F9" sqref="F9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38.140625" customWidth="1"/>
    <col min="4" max="4" width="29.5703125" customWidth="1"/>
  </cols>
  <sheetData>
    <row r="1" spans="1:4" ht="30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60" x14ac:dyDescent="0.25">
      <c r="A2" s="2" t="s">
        <v>376</v>
      </c>
      <c r="B2" s="3" t="s">
        <v>105</v>
      </c>
      <c r="C2" s="3" t="s">
        <v>366</v>
      </c>
      <c r="D2" s="3" t="s">
        <v>367</v>
      </c>
    </row>
    <row r="3" spans="1:4" ht="30" x14ac:dyDescent="0.25">
      <c r="A3" s="2" t="s">
        <v>192</v>
      </c>
      <c r="B3" s="3" t="s">
        <v>33</v>
      </c>
      <c r="C3" s="3" t="s">
        <v>193</v>
      </c>
      <c r="D3" s="3" t="s">
        <v>194</v>
      </c>
    </row>
    <row r="4" spans="1:4" ht="30" x14ac:dyDescent="0.25">
      <c r="A4" s="2" t="s">
        <v>145</v>
      </c>
      <c r="B4" s="3" t="s">
        <v>33</v>
      </c>
      <c r="C4" s="3" t="s">
        <v>146</v>
      </c>
      <c r="D4" s="3" t="s">
        <v>132</v>
      </c>
    </row>
    <row r="5" spans="1:4" ht="45" x14ac:dyDescent="0.25">
      <c r="A5" s="2" t="s">
        <v>310</v>
      </c>
      <c r="B5" s="3" t="s">
        <v>33</v>
      </c>
      <c r="C5" s="3" t="s">
        <v>311</v>
      </c>
      <c r="D5" s="3" t="s">
        <v>138</v>
      </c>
    </row>
    <row r="6" spans="1:4" ht="30" x14ac:dyDescent="0.25">
      <c r="A6" s="2" t="s">
        <v>171</v>
      </c>
      <c r="B6" s="3" t="s">
        <v>33</v>
      </c>
      <c r="C6" s="3" t="s">
        <v>176</v>
      </c>
      <c r="D6" s="3" t="s">
        <v>177</v>
      </c>
    </row>
    <row r="7" spans="1:4" ht="30" x14ac:dyDescent="0.25">
      <c r="A7" s="2" t="s">
        <v>394</v>
      </c>
      <c r="B7" s="3" t="s">
        <v>18</v>
      </c>
      <c r="C7" s="3" t="s">
        <v>395</v>
      </c>
      <c r="D7" s="3" t="s">
        <v>396</v>
      </c>
    </row>
    <row r="8" spans="1:4" ht="30" x14ac:dyDescent="0.25">
      <c r="A8" s="2" t="s">
        <v>325</v>
      </c>
      <c r="B8" s="3" t="s">
        <v>332</v>
      </c>
      <c r="C8" s="3" t="s">
        <v>333</v>
      </c>
      <c r="D8" s="3" t="s">
        <v>334</v>
      </c>
    </row>
    <row r="9" spans="1:4" ht="30" x14ac:dyDescent="0.25">
      <c r="A9" s="2" t="s">
        <v>404</v>
      </c>
      <c r="B9" s="3" t="s">
        <v>405</v>
      </c>
      <c r="C9" s="3" t="s">
        <v>406</v>
      </c>
      <c r="D9" s="3" t="s">
        <v>407</v>
      </c>
    </row>
    <row r="10" spans="1:4" ht="30" x14ac:dyDescent="0.25">
      <c r="A10" s="2" t="s">
        <v>323</v>
      </c>
      <c r="B10" s="3" t="s">
        <v>328</v>
      </c>
      <c r="C10" s="3" t="s">
        <v>329</v>
      </c>
      <c r="D10" s="3" t="s">
        <v>363</v>
      </c>
    </row>
    <row r="11" spans="1:4" ht="30" x14ac:dyDescent="0.25">
      <c r="A11" s="2" t="s">
        <v>288</v>
      </c>
      <c r="B11" s="3" t="s">
        <v>196</v>
      </c>
      <c r="C11" s="3" t="s">
        <v>289</v>
      </c>
      <c r="D11" s="3" t="s">
        <v>131</v>
      </c>
    </row>
    <row r="12" spans="1:4" x14ac:dyDescent="0.25">
      <c r="A12" s="2" t="s">
        <v>292</v>
      </c>
      <c r="B12" s="3" t="s">
        <v>43</v>
      </c>
      <c r="C12" s="3" t="s">
        <v>299</v>
      </c>
      <c r="D12" s="3" t="s">
        <v>84</v>
      </c>
    </row>
    <row r="13" spans="1:4" x14ac:dyDescent="0.25">
      <c r="A13" s="2" t="s">
        <v>290</v>
      </c>
      <c r="B13" s="3" t="s">
        <v>43</v>
      </c>
      <c r="C13" s="3" t="s">
        <v>297</v>
      </c>
      <c r="D13" s="3" t="s">
        <v>45</v>
      </c>
    </row>
    <row r="14" spans="1:4" ht="75" x14ac:dyDescent="0.25">
      <c r="A14" s="2" t="s">
        <v>81</v>
      </c>
      <c r="B14" s="3" t="s">
        <v>43</v>
      </c>
      <c r="C14" s="3" t="s">
        <v>82</v>
      </c>
      <c r="D14" s="3" t="s">
        <v>359</v>
      </c>
    </row>
    <row r="15" spans="1:4" x14ac:dyDescent="0.25">
      <c r="A15" s="2" t="s">
        <v>287</v>
      </c>
      <c r="B15" s="3" t="s">
        <v>43</v>
      </c>
      <c r="C15" s="3" t="s">
        <v>295</v>
      </c>
      <c r="D15" s="3" t="s">
        <v>296</v>
      </c>
    </row>
    <row r="16" spans="1:4" ht="30" x14ac:dyDescent="0.25">
      <c r="A16" s="2" t="s">
        <v>301</v>
      </c>
      <c r="B16" s="3" t="s">
        <v>43</v>
      </c>
      <c r="C16" s="3" t="s">
        <v>305</v>
      </c>
      <c r="D16" s="3" t="s">
        <v>306</v>
      </c>
    </row>
    <row r="17" spans="1:4" ht="30" x14ac:dyDescent="0.25">
      <c r="A17" s="2" t="s">
        <v>160</v>
      </c>
      <c r="B17" s="3" t="s">
        <v>69</v>
      </c>
      <c r="C17" s="3" t="s">
        <v>157</v>
      </c>
      <c r="D17" s="3" t="s">
        <v>360</v>
      </c>
    </row>
    <row r="18" spans="1:4" ht="30" x14ac:dyDescent="0.25">
      <c r="A18" s="2" t="s">
        <v>103</v>
      </c>
      <c r="B18" s="3" t="s">
        <v>69</v>
      </c>
      <c r="C18" s="3" t="s">
        <v>104</v>
      </c>
      <c r="D18" s="3" t="s">
        <v>360</v>
      </c>
    </row>
    <row r="19" spans="1:4" ht="30" x14ac:dyDescent="0.25">
      <c r="A19" s="2" t="s">
        <v>72</v>
      </c>
      <c r="B19" s="3" t="s">
        <v>69</v>
      </c>
      <c r="C19" s="3" t="s">
        <v>73</v>
      </c>
      <c r="D19" s="3" t="s">
        <v>49</v>
      </c>
    </row>
    <row r="20" spans="1:4" ht="30" x14ac:dyDescent="0.25">
      <c r="A20" s="2" t="s">
        <v>378</v>
      </c>
      <c r="B20" s="3" t="s">
        <v>69</v>
      </c>
      <c r="C20" s="3" t="s">
        <v>371</v>
      </c>
      <c r="D20" s="3" t="s">
        <v>372</v>
      </c>
    </row>
    <row r="21" spans="1:4" ht="30" x14ac:dyDescent="0.25">
      <c r="A21" s="2" t="s">
        <v>197</v>
      </c>
      <c r="B21" s="3" t="s">
        <v>69</v>
      </c>
      <c r="C21" s="3" t="s">
        <v>411</v>
      </c>
      <c r="D21" s="3" t="s">
        <v>129</v>
      </c>
    </row>
    <row r="22" spans="1:4" ht="30" x14ac:dyDescent="0.25">
      <c r="A22" s="2" t="s">
        <v>303</v>
      </c>
      <c r="B22" s="3" t="s">
        <v>12</v>
      </c>
      <c r="C22" s="3" t="s">
        <v>307</v>
      </c>
      <c r="D22" s="3" t="s">
        <v>151</v>
      </c>
    </row>
    <row r="23" spans="1:4" ht="30" x14ac:dyDescent="0.25">
      <c r="A23" s="2" t="s">
        <v>304</v>
      </c>
      <c r="B23" s="3" t="s">
        <v>12</v>
      </c>
      <c r="C23" s="3" t="s">
        <v>308</v>
      </c>
      <c r="D23" s="3" t="s">
        <v>309</v>
      </c>
    </row>
    <row r="24" spans="1:4" ht="30" x14ac:dyDescent="0.25">
      <c r="A24" s="2" t="s">
        <v>312</v>
      </c>
      <c r="B24" s="3" t="s">
        <v>12</v>
      </c>
      <c r="C24" s="3" t="s">
        <v>315</v>
      </c>
      <c r="D24" s="3" t="s">
        <v>316</v>
      </c>
    </row>
    <row r="25" spans="1:4" ht="30" x14ac:dyDescent="0.25">
      <c r="A25" s="2" t="s">
        <v>324</v>
      </c>
      <c r="B25" s="3" t="s">
        <v>12</v>
      </c>
      <c r="C25" s="3" t="s">
        <v>330</v>
      </c>
      <c r="D25" s="3" t="s">
        <v>331</v>
      </c>
    </row>
    <row r="26" spans="1:4" ht="75" x14ac:dyDescent="0.25">
      <c r="A26" s="2" t="s">
        <v>83</v>
      </c>
      <c r="B26" s="3" t="s">
        <v>28</v>
      </c>
      <c r="C26" s="3" t="s">
        <v>21</v>
      </c>
      <c r="D26" s="3" t="s">
        <v>228</v>
      </c>
    </row>
    <row r="27" spans="1:4" x14ac:dyDescent="0.25">
      <c r="A27" s="2" t="s">
        <v>300</v>
      </c>
      <c r="B27" s="3" t="s">
        <v>28</v>
      </c>
      <c r="C27" s="3" t="s">
        <v>186</v>
      </c>
      <c r="D27" s="3" t="s">
        <v>187</v>
      </c>
    </row>
    <row r="28" spans="1:4" ht="30" x14ac:dyDescent="0.25">
      <c r="A28" s="2" t="s">
        <v>313</v>
      </c>
      <c r="B28" s="3" t="s">
        <v>28</v>
      </c>
      <c r="C28" s="3" t="s">
        <v>314</v>
      </c>
      <c r="D28" s="3" t="s">
        <v>22</v>
      </c>
    </row>
    <row r="29" spans="1:4" x14ac:dyDescent="0.25">
      <c r="A29" s="2" t="s">
        <v>79</v>
      </c>
      <c r="B29" s="3" t="s">
        <v>28</v>
      </c>
      <c r="C29" s="3" t="s">
        <v>38</v>
      </c>
      <c r="D29" s="3" t="s">
        <v>80</v>
      </c>
    </row>
    <row r="30" spans="1:4" ht="30" x14ac:dyDescent="0.25">
      <c r="A30" s="2" t="s">
        <v>391</v>
      </c>
      <c r="B30" s="3" t="s">
        <v>28</v>
      </c>
      <c r="C30" s="3" t="s">
        <v>392</v>
      </c>
      <c r="D30" s="3" t="s">
        <v>393</v>
      </c>
    </row>
    <row r="31" spans="1:4" x14ac:dyDescent="0.25">
      <c r="A31" s="2" t="s">
        <v>402</v>
      </c>
      <c r="B31" s="3" t="s">
        <v>28</v>
      </c>
      <c r="C31" s="3" t="s">
        <v>403</v>
      </c>
      <c r="D31" s="3" t="s">
        <v>78</v>
      </c>
    </row>
    <row r="32" spans="1:4" x14ac:dyDescent="0.25">
      <c r="A32" s="2" t="s">
        <v>281</v>
      </c>
      <c r="B32" s="3" t="s">
        <v>28</v>
      </c>
      <c r="C32" s="3" t="s">
        <v>283</v>
      </c>
      <c r="D32" s="3" t="s">
        <v>179</v>
      </c>
    </row>
    <row r="33" spans="1:4" ht="30" x14ac:dyDescent="0.25">
      <c r="A33" s="2" t="s">
        <v>282</v>
      </c>
      <c r="B33" s="3" t="s">
        <v>28</v>
      </c>
      <c r="C33" s="3" t="s">
        <v>284</v>
      </c>
      <c r="D33" s="3" t="s">
        <v>106</v>
      </c>
    </row>
    <row r="34" spans="1:4" ht="30" x14ac:dyDescent="0.25">
      <c r="A34" s="2" t="s">
        <v>380</v>
      </c>
      <c r="B34" s="3" t="s">
        <v>381</v>
      </c>
      <c r="C34" s="3" t="s">
        <v>382</v>
      </c>
      <c r="D34" s="3" t="s">
        <v>383</v>
      </c>
    </row>
    <row r="35" spans="1:4" ht="30" x14ac:dyDescent="0.25">
      <c r="A35" s="2" t="s">
        <v>85</v>
      </c>
      <c r="B35" s="3" t="s">
        <v>86</v>
      </c>
      <c r="C35" s="3" t="s">
        <v>87</v>
      </c>
      <c r="D35" s="3" t="s">
        <v>88</v>
      </c>
    </row>
    <row r="36" spans="1:4" x14ac:dyDescent="0.25">
      <c r="A36" s="2" t="s">
        <v>317</v>
      </c>
      <c r="B36" s="3" t="s">
        <v>86</v>
      </c>
      <c r="C36" s="3" t="s">
        <v>326</v>
      </c>
      <c r="D36" s="3" t="s">
        <v>327</v>
      </c>
    </row>
    <row r="37" spans="1:4" ht="90" x14ac:dyDescent="0.25">
      <c r="A37" s="2" t="s">
        <v>29</v>
      </c>
      <c r="B37" s="3" t="s">
        <v>23</v>
      </c>
      <c r="C37" s="3" t="s">
        <v>30</v>
      </c>
      <c r="D37" s="3" t="s">
        <v>31</v>
      </c>
    </row>
    <row r="38" spans="1:4" x14ac:dyDescent="0.25">
      <c r="A38" s="2" t="s">
        <v>123</v>
      </c>
      <c r="B38" s="3" t="s">
        <v>23</v>
      </c>
      <c r="C38" s="3" t="s">
        <v>124</v>
      </c>
      <c r="D38" s="3" t="s">
        <v>80</v>
      </c>
    </row>
    <row r="39" spans="1:4" ht="30" x14ac:dyDescent="0.25">
      <c r="A39" s="2" t="s">
        <v>342</v>
      </c>
      <c r="B39" s="3" t="s">
        <v>23</v>
      </c>
      <c r="C39" s="3" t="s">
        <v>349</v>
      </c>
      <c r="D39" s="3" t="s">
        <v>178</v>
      </c>
    </row>
    <row r="40" spans="1:4" x14ac:dyDescent="0.25">
      <c r="A40" s="2" t="s">
        <v>344</v>
      </c>
      <c r="B40" s="3" t="s">
        <v>23</v>
      </c>
      <c r="C40" s="3" t="s">
        <v>351</v>
      </c>
      <c r="D40" s="3" t="s">
        <v>50</v>
      </c>
    </row>
    <row r="41" spans="1:4" ht="30" x14ac:dyDescent="0.25">
      <c r="A41" s="2" t="s">
        <v>321</v>
      </c>
      <c r="B41" s="3" t="s">
        <v>26</v>
      </c>
      <c r="C41" s="3" t="s">
        <v>99</v>
      </c>
      <c r="D41" s="3" t="s">
        <v>155</v>
      </c>
    </row>
    <row r="42" spans="1:4" ht="30" x14ac:dyDescent="0.25">
      <c r="A42" s="2" t="s">
        <v>322</v>
      </c>
      <c r="B42" s="3" t="s">
        <v>26</v>
      </c>
      <c r="C42" s="3" t="s">
        <v>97</v>
      </c>
      <c r="D42" s="3" t="s">
        <v>98</v>
      </c>
    </row>
    <row r="43" spans="1:4" ht="30" x14ac:dyDescent="0.25">
      <c r="A43" s="2" t="s">
        <v>375</v>
      </c>
      <c r="B43" s="3" t="s">
        <v>26</v>
      </c>
      <c r="C43" s="3" t="s">
        <v>364</v>
      </c>
      <c r="D43" s="3" t="s">
        <v>365</v>
      </c>
    </row>
    <row r="44" spans="1:4" ht="30" x14ac:dyDescent="0.25">
      <c r="A44" s="2" t="s">
        <v>388</v>
      </c>
      <c r="B44" s="3" t="s">
        <v>26</v>
      </c>
      <c r="C44" s="3" t="s">
        <v>389</v>
      </c>
      <c r="D44" s="3" t="s">
        <v>390</v>
      </c>
    </row>
    <row r="45" spans="1:4" ht="30" x14ac:dyDescent="0.25">
      <c r="A45" s="2" t="s">
        <v>400</v>
      </c>
      <c r="B45" s="3" t="s">
        <v>26</v>
      </c>
      <c r="C45" s="3" t="s">
        <v>401</v>
      </c>
      <c r="D45" s="3" t="s">
        <v>331</v>
      </c>
    </row>
    <row r="46" spans="1:4" ht="30" x14ac:dyDescent="0.25">
      <c r="A46" s="2" t="s">
        <v>62</v>
      </c>
      <c r="B46" s="3" t="s">
        <v>9</v>
      </c>
      <c r="C46" s="3" t="s">
        <v>63</v>
      </c>
      <c r="D46" s="3" t="s">
        <v>64</v>
      </c>
    </row>
    <row r="47" spans="1:4" ht="30" x14ac:dyDescent="0.25">
      <c r="A47" s="2" t="s">
        <v>93</v>
      </c>
      <c r="B47" s="3" t="s">
        <v>9</v>
      </c>
      <c r="C47" s="3" t="s">
        <v>94</v>
      </c>
      <c r="D47" s="3" t="s">
        <v>95</v>
      </c>
    </row>
    <row r="48" spans="1:4" ht="30" x14ac:dyDescent="0.25">
      <c r="A48" s="2" t="s">
        <v>15</v>
      </c>
      <c r="B48" s="3" t="s">
        <v>9</v>
      </c>
      <c r="C48" s="3" t="s">
        <v>16</v>
      </c>
      <c r="D48" s="3" t="s">
        <v>17</v>
      </c>
    </row>
    <row r="49" spans="1:4" ht="30" x14ac:dyDescent="0.25">
      <c r="A49" s="2" t="s">
        <v>20</v>
      </c>
      <c r="B49" s="3" t="s">
        <v>9</v>
      </c>
      <c r="C49" s="3" t="s">
        <v>21</v>
      </c>
      <c r="D49" s="3" t="s">
        <v>22</v>
      </c>
    </row>
    <row r="50" spans="1:4" ht="30" x14ac:dyDescent="0.25">
      <c r="A50" s="2" t="s">
        <v>90</v>
      </c>
      <c r="B50" s="3" t="s">
        <v>9</v>
      </c>
      <c r="C50" s="3" t="s">
        <v>91</v>
      </c>
      <c r="D50" s="3" t="s">
        <v>92</v>
      </c>
    </row>
    <row r="51" spans="1:4" ht="30" x14ac:dyDescent="0.25">
      <c r="A51" s="2" t="s">
        <v>340</v>
      </c>
      <c r="B51" s="3" t="s">
        <v>9</v>
      </c>
      <c r="C51" s="3" t="s">
        <v>348</v>
      </c>
      <c r="D51" s="3" t="s">
        <v>64</v>
      </c>
    </row>
    <row r="52" spans="1:4" ht="30" x14ac:dyDescent="0.25">
      <c r="A52" s="2" t="s">
        <v>343</v>
      </c>
      <c r="B52" s="3" t="s">
        <v>9</v>
      </c>
      <c r="C52" s="3" t="s">
        <v>350</v>
      </c>
      <c r="D52" s="3" t="s">
        <v>95</v>
      </c>
    </row>
    <row r="53" spans="1:4" ht="30" x14ac:dyDescent="0.25">
      <c r="A53" s="2" t="s">
        <v>110</v>
      </c>
      <c r="B53" s="3" t="s">
        <v>9</v>
      </c>
      <c r="C53" s="3" t="s">
        <v>111</v>
      </c>
      <c r="D53" s="3" t="s">
        <v>88</v>
      </c>
    </row>
    <row r="54" spans="1:4" ht="30" x14ac:dyDescent="0.25">
      <c r="A54" s="2" t="s">
        <v>121</v>
      </c>
      <c r="B54" s="3" t="s">
        <v>9</v>
      </c>
      <c r="C54" s="3" t="s">
        <v>39</v>
      </c>
      <c r="D54" s="3" t="s">
        <v>40</v>
      </c>
    </row>
    <row r="55" spans="1:4" ht="30" x14ac:dyDescent="0.25">
      <c r="A55" s="2" t="s">
        <v>379</v>
      </c>
      <c r="B55" s="3" t="s">
        <v>13</v>
      </c>
      <c r="C55" s="3" t="s">
        <v>373</v>
      </c>
      <c r="D55" s="3" t="s">
        <v>374</v>
      </c>
    </row>
    <row r="56" spans="1:4" ht="30" x14ac:dyDescent="0.25">
      <c r="A56" s="2" t="s">
        <v>408</v>
      </c>
      <c r="B56" s="3" t="s">
        <v>154</v>
      </c>
      <c r="C56" s="3" t="s">
        <v>409</v>
      </c>
      <c r="D56" s="3" t="s">
        <v>410</v>
      </c>
    </row>
    <row r="57" spans="1:4" ht="30" x14ac:dyDescent="0.25">
      <c r="A57" s="2" t="s">
        <v>140</v>
      </c>
      <c r="B57" s="3" t="s">
        <v>142</v>
      </c>
      <c r="C57" s="3" t="s">
        <v>32</v>
      </c>
      <c r="D57" s="3" t="s">
        <v>143</v>
      </c>
    </row>
    <row r="58" spans="1:4" x14ac:dyDescent="0.25">
      <c r="A58" s="2" t="s">
        <v>286</v>
      </c>
      <c r="B58" s="3" t="s">
        <v>7</v>
      </c>
      <c r="C58" s="3" t="s">
        <v>55</v>
      </c>
      <c r="D58" s="3" t="s">
        <v>56</v>
      </c>
    </row>
    <row r="59" spans="1:4" x14ac:dyDescent="0.25">
      <c r="A59" s="2" t="s">
        <v>153</v>
      </c>
      <c r="B59" s="3" t="s">
        <v>7</v>
      </c>
      <c r="C59" s="3" t="s">
        <v>39</v>
      </c>
      <c r="D59" s="3" t="s">
        <v>40</v>
      </c>
    </row>
    <row r="60" spans="1:4" x14ac:dyDescent="0.25">
      <c r="A60" s="2" t="s">
        <v>291</v>
      </c>
      <c r="B60" s="3" t="s">
        <v>7</v>
      </c>
      <c r="C60" s="3" t="s">
        <v>298</v>
      </c>
      <c r="D60" s="3" t="s">
        <v>130</v>
      </c>
    </row>
    <row r="61" spans="1:4" ht="45" x14ac:dyDescent="0.25">
      <c r="A61" s="2" t="s">
        <v>285</v>
      </c>
      <c r="B61" s="3" t="s">
        <v>7</v>
      </c>
      <c r="C61" s="3" t="s">
        <v>293</v>
      </c>
      <c r="D61" s="3" t="s">
        <v>294</v>
      </c>
    </row>
    <row r="62" spans="1:4" ht="30" x14ac:dyDescent="0.25">
      <c r="A62" s="2" t="s">
        <v>302</v>
      </c>
      <c r="B62" s="3" t="s">
        <v>7</v>
      </c>
      <c r="C62" s="3" t="s">
        <v>108</v>
      </c>
      <c r="D62" s="3" t="s">
        <v>109</v>
      </c>
    </row>
    <row r="63" spans="1:4" x14ac:dyDescent="0.25">
      <c r="A63" s="2" t="s">
        <v>397</v>
      </c>
      <c r="B63" s="3" t="s">
        <v>7</v>
      </c>
      <c r="C63" s="3" t="s">
        <v>398</v>
      </c>
      <c r="D63" s="3" t="s">
        <v>399</v>
      </c>
    </row>
    <row r="64" spans="1:4" ht="30" x14ac:dyDescent="0.25">
      <c r="A64" s="2" t="s">
        <v>52</v>
      </c>
      <c r="B64" s="3" t="s">
        <v>7</v>
      </c>
      <c r="C64" s="3" t="s">
        <v>53</v>
      </c>
      <c r="D64" s="3" t="s">
        <v>54</v>
      </c>
    </row>
    <row r="65" spans="1:4" ht="30" x14ac:dyDescent="0.25">
      <c r="A65" s="2" t="s">
        <v>384</v>
      </c>
      <c r="B65" s="3" t="s">
        <v>385</v>
      </c>
      <c r="C65" s="3" t="s">
        <v>386</v>
      </c>
      <c r="D65" s="3" t="s">
        <v>387</v>
      </c>
    </row>
    <row r="66" spans="1:4" ht="30" x14ac:dyDescent="0.25">
      <c r="A66" s="2" t="s">
        <v>235</v>
      </c>
      <c r="B66" s="3" t="s">
        <v>4</v>
      </c>
      <c r="C66" s="3" t="s">
        <v>41</v>
      </c>
      <c r="D66" s="3" t="s">
        <v>58</v>
      </c>
    </row>
    <row r="67" spans="1:4" ht="30" x14ac:dyDescent="0.25">
      <c r="A67" s="2" t="s">
        <v>3</v>
      </c>
      <c r="B67" s="3" t="s">
        <v>4</v>
      </c>
      <c r="C67" s="3" t="s">
        <v>5</v>
      </c>
      <c r="D67" s="3" t="s">
        <v>47</v>
      </c>
    </row>
    <row r="68" spans="1:4" x14ac:dyDescent="0.25">
      <c r="A68" s="2" t="s">
        <v>149</v>
      </c>
      <c r="B68" s="3" t="s">
        <v>4</v>
      </c>
      <c r="C68" s="3" t="s">
        <v>21</v>
      </c>
      <c r="D68" s="3" t="s">
        <v>22</v>
      </c>
    </row>
    <row r="69" spans="1:4" ht="30" x14ac:dyDescent="0.25">
      <c r="A69" s="2" t="s">
        <v>107</v>
      </c>
      <c r="B69" s="3" t="s">
        <v>4</v>
      </c>
      <c r="C69" s="3" t="s">
        <v>108</v>
      </c>
      <c r="D69" s="3" t="s">
        <v>109</v>
      </c>
    </row>
    <row r="70" spans="1:4" x14ac:dyDescent="0.25">
      <c r="A70" s="2" t="s">
        <v>235</v>
      </c>
      <c r="B70" s="3" t="s">
        <v>4</v>
      </c>
      <c r="C70" s="3" t="s">
        <v>361</v>
      </c>
      <c r="D70" s="3" t="s">
        <v>362</v>
      </c>
    </row>
    <row r="71" spans="1:4" ht="30" x14ac:dyDescent="0.25">
      <c r="A71" s="2" t="s">
        <v>341</v>
      </c>
      <c r="B71" s="3" t="s">
        <v>4</v>
      </c>
      <c r="C71" s="3" t="s">
        <v>146</v>
      </c>
      <c r="D71" s="3" t="s">
        <v>132</v>
      </c>
    </row>
    <row r="72" spans="1:4" ht="30" x14ac:dyDescent="0.25">
      <c r="A72" s="2" t="s">
        <v>34</v>
      </c>
      <c r="B72" s="3" t="s">
        <v>4</v>
      </c>
      <c r="C72" s="3" t="s">
        <v>35</v>
      </c>
      <c r="D72" s="3" t="s">
        <v>36</v>
      </c>
    </row>
    <row r="73" spans="1:4" x14ac:dyDescent="0.25">
      <c r="A73" s="2" t="s">
        <v>377</v>
      </c>
      <c r="B73" s="3" t="s">
        <v>368</v>
      </c>
      <c r="C73" s="3" t="s">
        <v>369</v>
      </c>
      <c r="D73" s="3" t="s">
        <v>370</v>
      </c>
    </row>
    <row r="74" spans="1:4" x14ac:dyDescent="0.25">
      <c r="A74" s="2" t="s">
        <v>352</v>
      </c>
      <c r="B74" s="3" t="s">
        <v>345</v>
      </c>
      <c r="C74" s="3" t="s">
        <v>21</v>
      </c>
      <c r="D74" s="3" t="s">
        <v>22</v>
      </c>
    </row>
    <row r="75" spans="1:4" ht="30" x14ac:dyDescent="0.25">
      <c r="A75" s="2" t="s">
        <v>338</v>
      </c>
      <c r="B75" s="3" t="s">
        <v>14</v>
      </c>
      <c r="C75" s="3" t="s">
        <v>339</v>
      </c>
      <c r="D75" s="3" t="s">
        <v>66</v>
      </c>
    </row>
    <row r="76" spans="1:4" x14ac:dyDescent="0.25">
      <c r="A76" s="2" t="s">
        <v>319</v>
      </c>
      <c r="B76" s="3" t="s">
        <v>320</v>
      </c>
      <c r="C76" s="3" t="s">
        <v>169</v>
      </c>
      <c r="D76" s="3" t="s">
        <v>170</v>
      </c>
    </row>
    <row r="77" spans="1:4" x14ac:dyDescent="0.25">
      <c r="A77" s="2" t="s">
        <v>336</v>
      </c>
      <c r="B77" s="3" t="s">
        <v>320</v>
      </c>
      <c r="C77" s="3" t="s">
        <v>337</v>
      </c>
      <c r="D77" s="3" t="s">
        <v>170</v>
      </c>
    </row>
    <row r="78" spans="1:4" ht="30" x14ac:dyDescent="0.25">
      <c r="A78" s="2" t="s">
        <v>172</v>
      </c>
      <c r="B78" s="3" t="s">
        <v>61</v>
      </c>
      <c r="C78" s="3" t="s">
        <v>173</v>
      </c>
      <c r="D78" s="3" t="s">
        <v>174</v>
      </c>
    </row>
    <row r="79" spans="1:4" ht="30" x14ac:dyDescent="0.25">
      <c r="A79" s="2" t="s">
        <v>353</v>
      </c>
      <c r="B79" s="3" t="s">
        <v>51</v>
      </c>
      <c r="C79" s="3" t="s">
        <v>200</v>
      </c>
      <c r="D79" s="3" t="s">
        <v>358</v>
      </c>
    </row>
    <row r="80" spans="1:4" x14ac:dyDescent="0.25">
      <c r="A80" s="2" t="s">
        <v>278</v>
      </c>
      <c r="B80" s="3" t="s">
        <v>51</v>
      </c>
      <c r="C80" s="3" t="s">
        <v>279</v>
      </c>
      <c r="D80" s="3" t="s">
        <v>280</v>
      </c>
    </row>
    <row r="81" spans="1:4" ht="30" x14ac:dyDescent="0.25">
      <c r="A81" s="2" t="s">
        <v>354</v>
      </c>
      <c r="B81" s="3" t="s">
        <v>356</v>
      </c>
      <c r="C81" s="3" t="s">
        <v>355</v>
      </c>
      <c r="D81" s="3" t="s">
        <v>357</v>
      </c>
    </row>
    <row r="82" spans="1:4" ht="30" x14ac:dyDescent="0.25">
      <c r="A82" s="2" t="s">
        <v>75</v>
      </c>
      <c r="B82" s="3" t="s">
        <v>25</v>
      </c>
      <c r="C82" s="3" t="s">
        <v>76</v>
      </c>
      <c r="D82" s="3" t="s">
        <v>77</v>
      </c>
    </row>
    <row r="83" spans="1:4" ht="30" x14ac:dyDescent="0.25">
      <c r="A83" s="2" t="s">
        <v>335</v>
      </c>
      <c r="B83" s="3" t="s">
        <v>135</v>
      </c>
      <c r="C83" s="3" t="s">
        <v>346</v>
      </c>
      <c r="D83" s="3" t="s">
        <v>347</v>
      </c>
    </row>
    <row r="84" spans="1:4" ht="30" x14ac:dyDescent="0.25">
      <c r="A84" s="2" t="s">
        <v>211</v>
      </c>
      <c r="B84" s="3" t="s">
        <v>212</v>
      </c>
      <c r="C84" s="3" t="s">
        <v>213</v>
      </c>
      <c r="D84" s="3" t="s">
        <v>318</v>
      </c>
    </row>
  </sheetData>
  <autoFilter ref="A1:D84">
    <sortState ref="A2:D86">
      <sortCondition ref="B1"/>
    </sortState>
  </autoFilter>
  <sortState ref="A2:D67">
    <sortCondition ref="C1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9"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43.85546875" customWidth="1"/>
    <col min="4" max="4" width="29.5703125" customWidth="1"/>
  </cols>
  <sheetData>
    <row r="1" spans="1:4" ht="29.25" customHeight="1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515</v>
      </c>
      <c r="B2" s="3" t="s">
        <v>516</v>
      </c>
      <c r="C2" s="3" t="s">
        <v>517</v>
      </c>
      <c r="D2" s="3" t="s">
        <v>518</v>
      </c>
    </row>
    <row r="3" spans="1:4" ht="30" x14ac:dyDescent="0.25">
      <c r="A3" s="2" t="s">
        <v>515</v>
      </c>
      <c r="B3" s="3" t="s">
        <v>516</v>
      </c>
      <c r="C3" s="3" t="s">
        <v>520</v>
      </c>
      <c r="D3" s="3" t="s">
        <v>519</v>
      </c>
    </row>
    <row r="4" spans="1:4" ht="30" x14ac:dyDescent="0.25">
      <c r="A4" s="2" t="s">
        <v>536</v>
      </c>
      <c r="B4" s="3" t="s">
        <v>154</v>
      </c>
      <c r="C4" s="3" t="s">
        <v>537</v>
      </c>
      <c r="D4" s="3" t="s">
        <v>543</v>
      </c>
    </row>
    <row r="5" spans="1:4" ht="30" x14ac:dyDescent="0.25">
      <c r="A5" s="2" t="s">
        <v>453</v>
      </c>
      <c r="B5" s="3" t="s">
        <v>12</v>
      </c>
      <c r="C5" s="3" t="s">
        <v>454</v>
      </c>
      <c r="D5" s="3" t="s">
        <v>455</v>
      </c>
    </row>
    <row r="6" spans="1:4" ht="30" x14ac:dyDescent="0.25">
      <c r="A6" s="2" t="s">
        <v>303</v>
      </c>
      <c r="B6" s="3" t="s">
        <v>12</v>
      </c>
      <c r="C6" s="3" t="s">
        <v>307</v>
      </c>
      <c r="D6" s="3" t="s">
        <v>151</v>
      </c>
    </row>
    <row r="7" spans="1:4" x14ac:dyDescent="0.25">
      <c r="A7" s="2" t="s">
        <v>85</v>
      </c>
      <c r="B7" s="3" t="s">
        <v>86</v>
      </c>
      <c r="C7" s="3" t="s">
        <v>87</v>
      </c>
      <c r="D7" s="3" t="s">
        <v>88</v>
      </c>
    </row>
    <row r="8" spans="1:4" ht="30" x14ac:dyDescent="0.25">
      <c r="A8" s="2" t="s">
        <v>436</v>
      </c>
      <c r="B8" s="3" t="s">
        <v>69</v>
      </c>
      <c r="C8" s="3" t="s">
        <v>444</v>
      </c>
      <c r="D8" s="3" t="s">
        <v>445</v>
      </c>
    </row>
    <row r="9" spans="1:4" ht="30" x14ac:dyDescent="0.25">
      <c r="A9" s="2" t="s">
        <v>460</v>
      </c>
      <c r="B9" s="3" t="s">
        <v>26</v>
      </c>
      <c r="C9" s="3" t="s">
        <v>461</v>
      </c>
      <c r="D9" s="3" t="s">
        <v>462</v>
      </c>
    </row>
    <row r="10" spans="1:4" ht="30" x14ac:dyDescent="0.25">
      <c r="A10" s="2" t="s">
        <v>321</v>
      </c>
      <c r="B10" s="3" t="s">
        <v>26</v>
      </c>
      <c r="C10" s="3" t="s">
        <v>99</v>
      </c>
      <c r="D10" s="3" t="s">
        <v>420</v>
      </c>
    </row>
    <row r="11" spans="1:4" ht="30" x14ac:dyDescent="0.25">
      <c r="A11" s="2" t="s">
        <v>195</v>
      </c>
      <c r="B11" s="3" t="s">
        <v>9</v>
      </c>
      <c r="C11" s="3" t="s">
        <v>150</v>
      </c>
      <c r="D11" s="3" t="s">
        <v>151</v>
      </c>
    </row>
    <row r="12" spans="1:4" x14ac:dyDescent="0.25">
      <c r="A12" s="2" t="s">
        <v>468</v>
      </c>
      <c r="B12" s="3" t="s">
        <v>23</v>
      </c>
      <c r="C12" s="3" t="s">
        <v>477</v>
      </c>
      <c r="D12" s="3" t="s">
        <v>478</v>
      </c>
    </row>
    <row r="13" spans="1:4" ht="30" x14ac:dyDescent="0.25">
      <c r="A13" s="2" t="s">
        <v>540</v>
      </c>
      <c r="B13" s="3" t="s">
        <v>43</v>
      </c>
      <c r="C13" s="3" t="s">
        <v>541</v>
      </c>
      <c r="D13" s="3" t="s">
        <v>189</v>
      </c>
    </row>
    <row r="14" spans="1:4" ht="30" x14ac:dyDescent="0.25">
      <c r="A14" s="2" t="s">
        <v>480</v>
      </c>
      <c r="B14" s="3" t="s">
        <v>7</v>
      </c>
      <c r="C14" s="3" t="s">
        <v>314</v>
      </c>
      <c r="D14" s="3" t="s">
        <v>57</v>
      </c>
    </row>
    <row r="15" spans="1:4" x14ac:dyDescent="0.25">
      <c r="A15" s="2" t="s">
        <v>141</v>
      </c>
      <c r="B15" s="3" t="s">
        <v>28</v>
      </c>
      <c r="C15" s="3" t="s">
        <v>144</v>
      </c>
      <c r="D15" s="3" t="s">
        <v>45</v>
      </c>
    </row>
    <row r="16" spans="1:4" ht="30" x14ac:dyDescent="0.25">
      <c r="A16" s="2" t="s">
        <v>439</v>
      </c>
      <c r="B16" s="3" t="s">
        <v>28</v>
      </c>
      <c r="C16" s="3" t="s">
        <v>450</v>
      </c>
      <c r="D16" s="3" t="s">
        <v>451</v>
      </c>
    </row>
    <row r="17" spans="1:4" x14ac:dyDescent="0.25">
      <c r="A17" s="2" t="s">
        <v>526</v>
      </c>
      <c r="B17" s="3" t="s">
        <v>28</v>
      </c>
      <c r="C17" s="3" t="s">
        <v>527</v>
      </c>
      <c r="D17" s="3" t="s">
        <v>528</v>
      </c>
    </row>
    <row r="18" spans="1:4" ht="30" x14ac:dyDescent="0.25">
      <c r="A18" s="2" t="s">
        <v>413</v>
      </c>
      <c r="B18" s="3" t="s">
        <v>26</v>
      </c>
      <c r="C18" s="3" t="s">
        <v>422</v>
      </c>
      <c r="D18" s="3" t="s">
        <v>423</v>
      </c>
    </row>
    <row r="19" spans="1:4" x14ac:dyDescent="0.25">
      <c r="A19" s="2" t="s">
        <v>535</v>
      </c>
      <c r="B19" s="3" t="s">
        <v>28</v>
      </c>
      <c r="C19" s="3" t="s">
        <v>16</v>
      </c>
      <c r="D19" s="3" t="s">
        <v>17</v>
      </c>
    </row>
    <row r="20" spans="1:4" ht="30" x14ac:dyDescent="0.25">
      <c r="A20" s="2" t="s">
        <v>72</v>
      </c>
      <c r="B20" s="3" t="s">
        <v>69</v>
      </c>
      <c r="C20" s="3" t="s">
        <v>73</v>
      </c>
      <c r="D20" s="3" t="s">
        <v>49</v>
      </c>
    </row>
    <row r="21" spans="1:4" x14ac:dyDescent="0.25">
      <c r="A21" s="2" t="s">
        <v>286</v>
      </c>
      <c r="B21" s="3" t="s">
        <v>7</v>
      </c>
      <c r="C21" s="3" t="s">
        <v>55</v>
      </c>
      <c r="D21" s="3" t="s">
        <v>56</v>
      </c>
    </row>
    <row r="22" spans="1:4" ht="30" x14ac:dyDescent="0.25">
      <c r="A22" s="2" t="s">
        <v>137</v>
      </c>
      <c r="B22" s="3" t="s">
        <v>9</v>
      </c>
      <c r="C22" s="3" t="s">
        <v>139</v>
      </c>
      <c r="D22" s="3" t="s">
        <v>64</v>
      </c>
    </row>
    <row r="23" spans="1:4" ht="30" x14ac:dyDescent="0.25">
      <c r="A23" s="2" t="s">
        <v>546</v>
      </c>
      <c r="B23" s="3" t="s">
        <v>555</v>
      </c>
      <c r="C23" s="3" t="s">
        <v>556</v>
      </c>
      <c r="D23" s="3" t="s">
        <v>557</v>
      </c>
    </row>
    <row r="24" spans="1:4" ht="30" x14ac:dyDescent="0.25">
      <c r="A24" s="2" t="s">
        <v>463</v>
      </c>
      <c r="B24" s="3" t="s">
        <v>9</v>
      </c>
      <c r="C24" s="3" t="s">
        <v>469</v>
      </c>
      <c r="D24" s="3" t="s">
        <v>19</v>
      </c>
    </row>
    <row r="25" spans="1:4" ht="30" x14ac:dyDescent="0.25">
      <c r="A25" s="2" t="s">
        <v>416</v>
      </c>
      <c r="B25" s="3" t="s">
        <v>427</v>
      </c>
      <c r="C25" s="3" t="s">
        <v>428</v>
      </c>
      <c r="D25" s="3" t="s">
        <v>248</v>
      </c>
    </row>
    <row r="26" spans="1:4" ht="30" x14ac:dyDescent="0.25">
      <c r="A26" s="2" t="s">
        <v>34</v>
      </c>
      <c r="B26" s="3" t="s">
        <v>4</v>
      </c>
      <c r="C26" s="3" t="s">
        <v>35</v>
      </c>
      <c r="D26" s="3" t="s">
        <v>36</v>
      </c>
    </row>
    <row r="27" spans="1:4" ht="30" x14ac:dyDescent="0.25">
      <c r="A27" s="2" t="s">
        <v>489</v>
      </c>
      <c r="B27" s="3" t="s">
        <v>4</v>
      </c>
      <c r="C27" s="3" t="s">
        <v>495</v>
      </c>
      <c r="D27" s="3" t="s">
        <v>496</v>
      </c>
    </row>
    <row r="28" spans="1:4" ht="30" x14ac:dyDescent="0.25">
      <c r="A28" s="2" t="s">
        <v>107</v>
      </c>
      <c r="B28" s="3" t="s">
        <v>4</v>
      </c>
      <c r="C28" s="3" t="s">
        <v>108</v>
      </c>
      <c r="D28" s="3" t="s">
        <v>554</v>
      </c>
    </row>
    <row r="29" spans="1:4" ht="30" x14ac:dyDescent="0.25">
      <c r="A29" s="2" t="s">
        <v>412</v>
      </c>
      <c r="B29" s="3" t="s">
        <v>7</v>
      </c>
      <c r="C29" s="3" t="s">
        <v>421</v>
      </c>
      <c r="D29" s="3" t="s">
        <v>452</v>
      </c>
    </row>
    <row r="30" spans="1:4" ht="30" x14ac:dyDescent="0.25">
      <c r="A30" s="2" t="s">
        <v>482</v>
      </c>
      <c r="B30" s="3" t="s">
        <v>142</v>
      </c>
      <c r="C30" s="3" t="s">
        <v>486</v>
      </c>
      <c r="D30" s="3" t="s">
        <v>47</v>
      </c>
    </row>
    <row r="31" spans="1:4" ht="30" x14ac:dyDescent="0.25">
      <c r="A31" s="2" t="s">
        <v>3</v>
      </c>
      <c r="B31" s="3" t="s">
        <v>4</v>
      </c>
      <c r="C31" s="3" t="s">
        <v>5</v>
      </c>
      <c r="D31" s="3" t="s">
        <v>6</v>
      </c>
    </row>
    <row r="32" spans="1:4" x14ac:dyDescent="0.25">
      <c r="A32" s="2" t="s">
        <v>188</v>
      </c>
      <c r="B32" s="3" t="s">
        <v>542</v>
      </c>
      <c r="C32" s="3" t="s">
        <v>190</v>
      </c>
      <c r="D32" s="3" t="s">
        <v>191</v>
      </c>
    </row>
    <row r="33" spans="1:4" ht="30" x14ac:dyDescent="0.25">
      <c r="A33" s="2" t="s">
        <v>171</v>
      </c>
      <c r="B33" s="3" t="s">
        <v>33</v>
      </c>
      <c r="C33" s="3" t="s">
        <v>176</v>
      </c>
      <c r="D33" s="3" t="s">
        <v>177</v>
      </c>
    </row>
    <row r="34" spans="1:4" ht="30" x14ac:dyDescent="0.25">
      <c r="A34" s="2" t="s">
        <v>508</v>
      </c>
      <c r="B34" s="3" t="s">
        <v>33</v>
      </c>
      <c r="C34" s="3" t="s">
        <v>509</v>
      </c>
      <c r="D34" s="3" t="s">
        <v>274</v>
      </c>
    </row>
    <row r="35" spans="1:4" ht="30" x14ac:dyDescent="0.25">
      <c r="A35" s="2" t="s">
        <v>544</v>
      </c>
      <c r="B35" s="3" t="s">
        <v>551</v>
      </c>
      <c r="C35" s="3" t="s">
        <v>552</v>
      </c>
      <c r="D35" s="3" t="s">
        <v>22</v>
      </c>
    </row>
    <row r="36" spans="1:4" x14ac:dyDescent="0.25">
      <c r="A36" s="2" t="s">
        <v>384</v>
      </c>
      <c r="B36" s="3" t="s">
        <v>385</v>
      </c>
      <c r="C36" s="3" t="s">
        <v>386</v>
      </c>
      <c r="D36" s="3" t="s">
        <v>387</v>
      </c>
    </row>
    <row r="37" spans="1:4" ht="30" x14ac:dyDescent="0.25">
      <c r="A37" s="2" t="s">
        <v>114</v>
      </c>
      <c r="B37" s="3" t="s">
        <v>115</v>
      </c>
      <c r="C37" s="3" t="s">
        <v>116</v>
      </c>
      <c r="D37" s="3" t="s">
        <v>117</v>
      </c>
    </row>
    <row r="38" spans="1:4" ht="30" x14ac:dyDescent="0.25">
      <c r="A38" s="2" t="s">
        <v>417</v>
      </c>
      <c r="B38" s="3" t="s">
        <v>115</v>
      </c>
      <c r="C38" s="3" t="s">
        <v>429</v>
      </c>
      <c r="D38" s="3" t="s">
        <v>430</v>
      </c>
    </row>
    <row r="39" spans="1:4" ht="30" x14ac:dyDescent="0.25">
      <c r="A39" s="2" t="s">
        <v>521</v>
      </c>
      <c r="B39" s="3" t="s">
        <v>12</v>
      </c>
      <c r="C39" s="3" t="s">
        <v>522</v>
      </c>
      <c r="D39" s="3" t="s">
        <v>294</v>
      </c>
    </row>
    <row r="40" spans="1:4" ht="30" x14ac:dyDescent="0.25">
      <c r="A40" s="2" t="s">
        <v>262</v>
      </c>
      <c r="B40" s="3" t="s">
        <v>4</v>
      </c>
      <c r="C40" s="3" t="s">
        <v>272</v>
      </c>
      <c r="D40" s="3" t="s">
        <v>44</v>
      </c>
    </row>
    <row r="41" spans="1:4" ht="30" x14ac:dyDescent="0.25">
      <c r="A41" s="2" t="s">
        <v>491</v>
      </c>
      <c r="B41" s="3" t="s">
        <v>74</v>
      </c>
      <c r="C41" s="3" t="s">
        <v>499</v>
      </c>
      <c r="D41" s="3" t="s">
        <v>500</v>
      </c>
    </row>
    <row r="42" spans="1:4" x14ac:dyDescent="0.25">
      <c r="A42" s="2" t="s">
        <v>437</v>
      </c>
      <c r="B42" s="3" t="s">
        <v>28</v>
      </c>
      <c r="C42" s="3" t="s">
        <v>446</v>
      </c>
      <c r="D42" s="3" t="s">
        <v>447</v>
      </c>
    </row>
    <row r="43" spans="1:4" ht="30" x14ac:dyDescent="0.25">
      <c r="A43" s="2" t="s">
        <v>233</v>
      </c>
      <c r="B43" s="3" t="s">
        <v>51</v>
      </c>
      <c r="C43" s="3" t="s">
        <v>234</v>
      </c>
      <c r="D43" s="3" t="s">
        <v>66</v>
      </c>
    </row>
    <row r="44" spans="1:4" x14ac:dyDescent="0.25">
      <c r="A44" s="2" t="s">
        <v>483</v>
      </c>
      <c r="B44" s="3" t="s">
        <v>51</v>
      </c>
      <c r="C44" s="3" t="s">
        <v>488</v>
      </c>
      <c r="D44" s="3" t="s">
        <v>127</v>
      </c>
    </row>
    <row r="45" spans="1:4" ht="30" x14ac:dyDescent="0.25">
      <c r="A45" s="2" t="s">
        <v>505</v>
      </c>
      <c r="B45" s="3" t="s">
        <v>14</v>
      </c>
      <c r="C45" s="3" t="s">
        <v>506</v>
      </c>
      <c r="D45" s="3" t="s">
        <v>507</v>
      </c>
    </row>
    <row r="46" spans="1:4" ht="30" x14ac:dyDescent="0.25">
      <c r="A46" s="2" t="s">
        <v>438</v>
      </c>
      <c r="B46" s="3" t="s">
        <v>51</v>
      </c>
      <c r="C46" s="3" t="s">
        <v>448</v>
      </c>
      <c r="D46" s="3" t="s">
        <v>449</v>
      </c>
    </row>
    <row r="47" spans="1:4" ht="45" x14ac:dyDescent="0.25">
      <c r="A47" s="2" t="s">
        <v>435</v>
      </c>
      <c r="B47" s="3" t="s">
        <v>43</v>
      </c>
      <c r="C47" s="3" t="s">
        <v>82</v>
      </c>
      <c r="D47" s="3" t="s">
        <v>443</v>
      </c>
    </row>
    <row r="48" spans="1:4" ht="30" x14ac:dyDescent="0.25">
      <c r="A48" s="2" t="s">
        <v>415</v>
      </c>
      <c r="B48" s="3" t="s">
        <v>51</v>
      </c>
      <c r="C48" s="3" t="s">
        <v>426</v>
      </c>
      <c r="D48" s="3" t="s">
        <v>11</v>
      </c>
    </row>
    <row r="49" spans="1:4" x14ac:dyDescent="0.25">
      <c r="A49" s="2" t="s">
        <v>136</v>
      </c>
      <c r="B49" s="3" t="s">
        <v>27</v>
      </c>
      <c r="C49" s="3" t="s">
        <v>55</v>
      </c>
      <c r="D49" s="3" t="s">
        <v>56</v>
      </c>
    </row>
    <row r="50" spans="1:4" ht="30" x14ac:dyDescent="0.25">
      <c r="A50" s="2" t="s">
        <v>504</v>
      </c>
      <c r="B50" s="3" t="s">
        <v>51</v>
      </c>
      <c r="C50" s="3" t="s">
        <v>493</v>
      </c>
      <c r="D50" s="3" t="s">
        <v>494</v>
      </c>
    </row>
    <row r="51" spans="1:4" ht="30" x14ac:dyDescent="0.25">
      <c r="A51" s="2" t="s">
        <v>550</v>
      </c>
      <c r="B51" s="3" t="s">
        <v>4</v>
      </c>
      <c r="C51" s="3" t="s">
        <v>146</v>
      </c>
      <c r="D51" s="3" t="s">
        <v>132</v>
      </c>
    </row>
    <row r="52" spans="1:4" ht="45" x14ac:dyDescent="0.25">
      <c r="A52" s="2" t="s">
        <v>418</v>
      </c>
      <c r="B52" s="3" t="s">
        <v>33</v>
      </c>
      <c r="C52" s="3" t="s">
        <v>431</v>
      </c>
      <c r="D52" s="3" t="s">
        <v>432</v>
      </c>
    </row>
    <row r="53" spans="1:4" ht="30" x14ac:dyDescent="0.25">
      <c r="A53" s="2" t="s">
        <v>466</v>
      </c>
      <c r="B53" s="3" t="s">
        <v>28</v>
      </c>
      <c r="C53" s="3" t="s">
        <v>473</v>
      </c>
      <c r="D53" s="3" t="s">
        <v>474</v>
      </c>
    </row>
    <row r="54" spans="1:4" ht="45" x14ac:dyDescent="0.25">
      <c r="A54" s="2" t="s">
        <v>464</v>
      </c>
      <c r="B54" s="3" t="s">
        <v>4</v>
      </c>
      <c r="C54" s="3" t="s">
        <v>470</v>
      </c>
      <c r="D54" s="3" t="s">
        <v>132</v>
      </c>
    </row>
    <row r="55" spans="1:4" ht="30" x14ac:dyDescent="0.25">
      <c r="A55" s="2" t="s">
        <v>481</v>
      </c>
      <c r="B55" s="3" t="s">
        <v>27</v>
      </c>
      <c r="C55" s="3" t="s">
        <v>484</v>
      </c>
      <c r="D55" s="3" t="s">
        <v>485</v>
      </c>
    </row>
    <row r="56" spans="1:4" ht="30" x14ac:dyDescent="0.25">
      <c r="A56" s="2" t="s">
        <v>211</v>
      </c>
      <c r="B56" s="3" t="s">
        <v>212</v>
      </c>
      <c r="C56" s="3" t="s">
        <v>213</v>
      </c>
      <c r="D56" s="3" t="s">
        <v>487</v>
      </c>
    </row>
    <row r="57" spans="1:4" x14ac:dyDescent="0.25">
      <c r="A57" s="2" t="s">
        <v>547</v>
      </c>
      <c r="B57" s="3" t="s">
        <v>23</v>
      </c>
      <c r="C57" s="3" t="s">
        <v>558</v>
      </c>
      <c r="D57" s="3" t="s">
        <v>42</v>
      </c>
    </row>
    <row r="58" spans="1:4" ht="30" x14ac:dyDescent="0.25">
      <c r="A58" s="2" t="s">
        <v>256</v>
      </c>
      <c r="B58" s="3" t="s">
        <v>27</v>
      </c>
      <c r="C58" s="3" t="s">
        <v>257</v>
      </c>
      <c r="D58" s="3" t="s">
        <v>8</v>
      </c>
    </row>
    <row r="59" spans="1:4" ht="30" x14ac:dyDescent="0.25">
      <c r="A59" s="2" t="s">
        <v>538</v>
      </c>
      <c r="B59" s="3" t="s">
        <v>27</v>
      </c>
      <c r="C59" s="3" t="s">
        <v>539</v>
      </c>
      <c r="D59" s="3" t="s">
        <v>559</v>
      </c>
    </row>
    <row r="60" spans="1:4" ht="30" x14ac:dyDescent="0.25">
      <c r="A60" s="2" t="s">
        <v>545</v>
      </c>
      <c r="B60" s="3" t="s">
        <v>4</v>
      </c>
      <c r="C60" s="3" t="s">
        <v>32</v>
      </c>
      <c r="D60" s="3" t="s">
        <v>553</v>
      </c>
    </row>
    <row r="61" spans="1:4" ht="45" x14ac:dyDescent="0.25">
      <c r="A61" s="2" t="s">
        <v>523</v>
      </c>
      <c r="B61" s="3" t="s">
        <v>51</v>
      </c>
      <c r="C61" s="3" t="s">
        <v>524</v>
      </c>
      <c r="D61" s="3" t="s">
        <v>525</v>
      </c>
    </row>
    <row r="62" spans="1:4" ht="30" x14ac:dyDescent="0.25">
      <c r="A62" s="2" t="s">
        <v>531</v>
      </c>
      <c r="B62" s="3" t="s">
        <v>532</v>
      </c>
      <c r="C62" s="3" t="s">
        <v>533</v>
      </c>
      <c r="D62" s="3" t="s">
        <v>534</v>
      </c>
    </row>
    <row r="63" spans="1:4" ht="45" x14ac:dyDescent="0.25">
      <c r="A63" s="2" t="s">
        <v>414</v>
      </c>
      <c r="B63" s="3" t="s">
        <v>74</v>
      </c>
      <c r="C63" s="3" t="s">
        <v>424</v>
      </c>
      <c r="D63" s="3" t="s">
        <v>425</v>
      </c>
    </row>
    <row r="64" spans="1:4" ht="30" x14ac:dyDescent="0.25">
      <c r="A64" s="2" t="s">
        <v>341</v>
      </c>
      <c r="B64" s="3" t="s">
        <v>4</v>
      </c>
      <c r="C64" s="3" t="s">
        <v>146</v>
      </c>
      <c r="D64" s="3" t="s">
        <v>132</v>
      </c>
    </row>
    <row r="65" spans="1:4" ht="45" x14ac:dyDescent="0.25">
      <c r="A65" s="2" t="s">
        <v>433</v>
      </c>
      <c r="B65" s="3" t="s">
        <v>269</v>
      </c>
      <c r="C65" s="3" t="s">
        <v>440</v>
      </c>
      <c r="D65" s="3" t="s">
        <v>441</v>
      </c>
    </row>
    <row r="66" spans="1:4" ht="30" x14ac:dyDescent="0.25">
      <c r="A66" s="2" t="s">
        <v>510</v>
      </c>
      <c r="B66" s="3" t="s">
        <v>27</v>
      </c>
      <c r="C66" s="3" t="s">
        <v>511</v>
      </c>
      <c r="D66" s="3" t="s">
        <v>512</v>
      </c>
    </row>
    <row r="67" spans="1:4" ht="30" x14ac:dyDescent="0.25">
      <c r="A67" s="2" t="s">
        <v>456</v>
      </c>
      <c r="B67" s="3" t="s">
        <v>457</v>
      </c>
      <c r="C67" s="3" t="s">
        <v>32</v>
      </c>
      <c r="D67" s="3" t="s">
        <v>458</v>
      </c>
    </row>
    <row r="68" spans="1:4" ht="30" x14ac:dyDescent="0.25">
      <c r="A68" s="2" t="s">
        <v>490</v>
      </c>
      <c r="B68" s="3" t="s">
        <v>14</v>
      </c>
      <c r="C68" s="3" t="s">
        <v>497</v>
      </c>
      <c r="D68" s="3" t="s">
        <v>498</v>
      </c>
    </row>
    <row r="69" spans="1:4" ht="30" x14ac:dyDescent="0.25">
      <c r="A69" s="2" t="s">
        <v>465</v>
      </c>
      <c r="B69" s="3" t="s">
        <v>4</v>
      </c>
      <c r="C69" s="3" t="s">
        <v>471</v>
      </c>
      <c r="D69" s="3" t="s">
        <v>472</v>
      </c>
    </row>
    <row r="70" spans="1:4" ht="45" x14ac:dyDescent="0.25">
      <c r="A70" s="2" t="s">
        <v>310</v>
      </c>
      <c r="B70" s="3" t="s">
        <v>33</v>
      </c>
      <c r="C70" s="3" t="s">
        <v>311</v>
      </c>
      <c r="D70" s="3" t="s">
        <v>138</v>
      </c>
    </row>
    <row r="71" spans="1:4" ht="30" x14ac:dyDescent="0.25">
      <c r="A71" s="2" t="s">
        <v>467</v>
      </c>
      <c r="B71" s="3" t="s">
        <v>345</v>
      </c>
      <c r="C71" s="3" t="s">
        <v>475</v>
      </c>
      <c r="D71" s="3" t="s">
        <v>42</v>
      </c>
    </row>
    <row r="72" spans="1:4" x14ac:dyDescent="0.25">
      <c r="A72" s="2" t="s">
        <v>352</v>
      </c>
      <c r="B72" s="3" t="s">
        <v>345</v>
      </c>
      <c r="C72" s="3" t="s">
        <v>21</v>
      </c>
      <c r="D72" s="3" t="s">
        <v>22</v>
      </c>
    </row>
    <row r="73" spans="1:4" ht="30" x14ac:dyDescent="0.25">
      <c r="A73" s="2" t="s">
        <v>529</v>
      </c>
      <c r="B73" s="3" t="s">
        <v>4</v>
      </c>
      <c r="C73" s="3" t="s">
        <v>530</v>
      </c>
      <c r="D73" s="3" t="s">
        <v>22</v>
      </c>
    </row>
    <row r="74" spans="1:4" x14ac:dyDescent="0.25">
      <c r="A74" s="2" t="s">
        <v>492</v>
      </c>
      <c r="B74" s="3" t="s">
        <v>4</v>
      </c>
      <c r="C74" s="3" t="s">
        <v>501</v>
      </c>
      <c r="D74" s="3" t="s">
        <v>502</v>
      </c>
    </row>
    <row r="75" spans="1:4" ht="30" x14ac:dyDescent="0.25">
      <c r="A75" s="2" t="s">
        <v>434</v>
      </c>
      <c r="B75" s="3" t="s">
        <v>4</v>
      </c>
      <c r="C75" s="3" t="s">
        <v>35</v>
      </c>
      <c r="D75" s="3" t="s">
        <v>442</v>
      </c>
    </row>
    <row r="76" spans="1:4" ht="30" x14ac:dyDescent="0.25">
      <c r="A76" s="2" t="s">
        <v>548</v>
      </c>
      <c r="B76" s="3" t="s">
        <v>345</v>
      </c>
      <c r="C76" s="3" t="s">
        <v>560</v>
      </c>
      <c r="D76" s="3" t="s">
        <v>22</v>
      </c>
    </row>
    <row r="77" spans="1:4" ht="30" x14ac:dyDescent="0.25">
      <c r="A77" s="2" t="s">
        <v>479</v>
      </c>
      <c r="B77" s="3" t="s">
        <v>23</v>
      </c>
      <c r="C77" s="3" t="s">
        <v>476</v>
      </c>
      <c r="D77" s="3" t="s">
        <v>17</v>
      </c>
    </row>
    <row r="78" spans="1:4" ht="30" x14ac:dyDescent="0.25">
      <c r="A78" s="2" t="s">
        <v>549</v>
      </c>
      <c r="B78" s="3" t="s">
        <v>33</v>
      </c>
      <c r="C78" s="3" t="s">
        <v>234</v>
      </c>
      <c r="D78" s="3" t="s">
        <v>66</v>
      </c>
    </row>
    <row r="79" spans="1:4" ht="30" x14ac:dyDescent="0.25">
      <c r="A79" s="2" t="s">
        <v>503</v>
      </c>
      <c r="B79" s="3" t="s">
        <v>9</v>
      </c>
      <c r="C79" s="3" t="s">
        <v>87</v>
      </c>
      <c r="D79" s="3" t="s">
        <v>88</v>
      </c>
    </row>
    <row r="80" spans="1:4" x14ac:dyDescent="0.25">
      <c r="A80" s="2" t="s">
        <v>513</v>
      </c>
      <c r="B80" s="3" t="s">
        <v>7</v>
      </c>
      <c r="C80" s="3" t="s">
        <v>38</v>
      </c>
      <c r="D80" s="3" t="s">
        <v>514</v>
      </c>
    </row>
    <row r="81" spans="1:4" ht="30" x14ac:dyDescent="0.25">
      <c r="A81" s="2" t="s">
        <v>159</v>
      </c>
      <c r="B81" s="3" t="s">
        <v>7</v>
      </c>
      <c r="C81" s="3" t="s">
        <v>156</v>
      </c>
      <c r="D81" s="3" t="s">
        <v>122</v>
      </c>
    </row>
    <row r="82" spans="1:4" ht="75" x14ac:dyDescent="0.25">
      <c r="A82" s="2" t="s">
        <v>83</v>
      </c>
      <c r="B82" s="3" t="s">
        <v>28</v>
      </c>
      <c r="C82" s="3" t="s">
        <v>21</v>
      </c>
      <c r="D82" s="3" t="s">
        <v>228</v>
      </c>
    </row>
    <row r="83" spans="1:4" ht="30" x14ac:dyDescent="0.25">
      <c r="A83" s="2" t="s">
        <v>419</v>
      </c>
      <c r="B83" s="3" t="s">
        <v>26</v>
      </c>
      <c r="C83" s="3" t="s">
        <v>315</v>
      </c>
      <c r="D83" s="3" t="s">
        <v>316</v>
      </c>
    </row>
    <row r="84" spans="1:4" x14ac:dyDescent="0.25">
      <c r="A84" s="2" t="s">
        <v>153</v>
      </c>
      <c r="B84" s="3" t="s">
        <v>7</v>
      </c>
      <c r="C84" s="3" t="s">
        <v>39</v>
      </c>
      <c r="D84" s="3" t="s">
        <v>40</v>
      </c>
    </row>
    <row r="85" spans="1:4" ht="30" x14ac:dyDescent="0.25">
      <c r="A85" s="2" t="s">
        <v>162</v>
      </c>
      <c r="B85" s="3" t="s">
        <v>12</v>
      </c>
      <c r="C85" s="3" t="s">
        <v>163</v>
      </c>
      <c r="D85" s="3" t="s">
        <v>164</v>
      </c>
    </row>
    <row r="86" spans="1:4" x14ac:dyDescent="0.25">
      <c r="A86" s="2" t="s">
        <v>201</v>
      </c>
      <c r="B86" s="3" t="s">
        <v>459</v>
      </c>
      <c r="C86" s="3" t="s">
        <v>202</v>
      </c>
      <c r="D86" s="3" t="s">
        <v>203</v>
      </c>
    </row>
    <row r="87" spans="1:4" ht="30" x14ac:dyDescent="0.25">
      <c r="A87" s="2" t="s">
        <v>52</v>
      </c>
      <c r="B87" s="3" t="s">
        <v>7</v>
      </c>
      <c r="C87" s="3" t="s">
        <v>53</v>
      </c>
      <c r="D87" s="3" t="s">
        <v>54</v>
      </c>
    </row>
  </sheetData>
  <autoFilter ref="A1:D87"/>
  <sortState ref="A2:D116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D49" sqref="D49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43.85546875" customWidth="1"/>
    <col min="4" max="4" width="32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465</v>
      </c>
      <c r="B2" s="3" t="s">
        <v>4</v>
      </c>
      <c r="C2" s="3" t="s">
        <v>471</v>
      </c>
      <c r="D2" s="3" t="s">
        <v>472</v>
      </c>
    </row>
    <row r="3" spans="1:4" x14ac:dyDescent="0.25">
      <c r="A3" s="2" t="s">
        <v>402</v>
      </c>
      <c r="B3" s="3" t="s">
        <v>28</v>
      </c>
      <c r="C3" s="3" t="s">
        <v>403</v>
      </c>
      <c r="D3" s="3" t="s">
        <v>78</v>
      </c>
    </row>
    <row r="4" spans="1:4" ht="30" x14ac:dyDescent="0.25">
      <c r="A4" s="2" t="s">
        <v>561</v>
      </c>
      <c r="B4" s="3" t="s">
        <v>33</v>
      </c>
      <c r="C4" s="3" t="s">
        <v>564</v>
      </c>
      <c r="D4" s="3" t="s">
        <v>565</v>
      </c>
    </row>
    <row r="5" spans="1:4" ht="30" x14ac:dyDescent="0.25">
      <c r="A5" s="2" t="s">
        <v>562</v>
      </c>
      <c r="B5" s="3" t="s">
        <v>37</v>
      </c>
      <c r="C5" s="3" t="s">
        <v>566</v>
      </c>
      <c r="D5" s="3" t="s">
        <v>567</v>
      </c>
    </row>
    <row r="6" spans="1:4" ht="30" x14ac:dyDescent="0.25">
      <c r="A6" s="2" t="s">
        <v>563</v>
      </c>
      <c r="B6" s="3" t="s">
        <v>18</v>
      </c>
      <c r="C6" s="3" t="s">
        <v>568</v>
      </c>
      <c r="D6" s="3" t="s">
        <v>569</v>
      </c>
    </row>
    <row r="7" spans="1:4" x14ac:dyDescent="0.25">
      <c r="A7" s="2" t="s">
        <v>136</v>
      </c>
      <c r="B7" s="3" t="s">
        <v>27</v>
      </c>
      <c r="C7" s="3" t="s">
        <v>55</v>
      </c>
      <c r="D7" s="3" t="s">
        <v>56</v>
      </c>
    </row>
    <row r="8" spans="1:4" ht="60" x14ac:dyDescent="0.25">
      <c r="A8" s="2" t="s">
        <v>570</v>
      </c>
      <c r="B8" s="3" t="s">
        <v>14</v>
      </c>
      <c r="C8" s="3" t="s">
        <v>571</v>
      </c>
      <c r="D8" s="3" t="s">
        <v>572</v>
      </c>
    </row>
    <row r="9" spans="1:4" ht="30" x14ac:dyDescent="0.25">
      <c r="A9" s="2" t="s">
        <v>434</v>
      </c>
      <c r="B9" s="3" t="s">
        <v>4</v>
      </c>
      <c r="C9" s="3" t="s">
        <v>35</v>
      </c>
      <c r="D9" s="3" t="s">
        <v>442</v>
      </c>
    </row>
    <row r="10" spans="1:4" x14ac:dyDescent="0.25">
      <c r="A10" s="2" t="s">
        <v>573</v>
      </c>
      <c r="B10" s="3" t="s">
        <v>4</v>
      </c>
      <c r="C10" s="3" t="s">
        <v>574</v>
      </c>
      <c r="D10" s="3" t="s">
        <v>88</v>
      </c>
    </row>
    <row r="11" spans="1:4" x14ac:dyDescent="0.25">
      <c r="A11" s="2" t="s">
        <v>575</v>
      </c>
      <c r="B11" s="3" t="s">
        <v>28</v>
      </c>
      <c r="C11" s="3" t="s">
        <v>576</v>
      </c>
      <c r="D11" s="3" t="s">
        <v>84</v>
      </c>
    </row>
    <row r="12" spans="1:4" ht="30" x14ac:dyDescent="0.25">
      <c r="A12" s="2" t="s">
        <v>107</v>
      </c>
      <c r="B12" s="3" t="s">
        <v>4</v>
      </c>
      <c r="C12" s="3" t="s">
        <v>108</v>
      </c>
      <c r="D12" s="3" t="s">
        <v>554</v>
      </c>
    </row>
    <row r="13" spans="1:4" x14ac:dyDescent="0.25">
      <c r="A13" s="2" t="s">
        <v>577</v>
      </c>
      <c r="B13" s="3" t="s">
        <v>28</v>
      </c>
      <c r="C13" s="3" t="s">
        <v>578</v>
      </c>
      <c r="D13" s="3" t="s">
        <v>22</v>
      </c>
    </row>
    <row r="14" spans="1:4" ht="30" x14ac:dyDescent="0.25">
      <c r="A14" s="2" t="s">
        <v>579</v>
      </c>
      <c r="B14" s="3" t="s">
        <v>154</v>
      </c>
      <c r="C14" s="3" t="s">
        <v>580</v>
      </c>
      <c r="D14" s="3" t="s">
        <v>396</v>
      </c>
    </row>
    <row r="15" spans="1:4" x14ac:dyDescent="0.25">
      <c r="A15" s="2" t="s">
        <v>581</v>
      </c>
      <c r="B15" s="3" t="s">
        <v>582</v>
      </c>
      <c r="C15" s="3" t="s">
        <v>583</v>
      </c>
      <c r="D15" s="3" t="s">
        <v>175</v>
      </c>
    </row>
    <row r="16" spans="1:4" ht="30" x14ac:dyDescent="0.25">
      <c r="A16" s="2" t="s">
        <v>482</v>
      </c>
      <c r="B16" s="3" t="s">
        <v>142</v>
      </c>
      <c r="C16" s="3" t="s">
        <v>486</v>
      </c>
      <c r="D16" s="3" t="s">
        <v>47</v>
      </c>
    </row>
    <row r="17" spans="1:4" ht="30" x14ac:dyDescent="0.25">
      <c r="A17" s="2" t="s">
        <v>584</v>
      </c>
      <c r="B17" s="3" t="s">
        <v>12</v>
      </c>
      <c r="C17" s="3" t="s">
        <v>595</v>
      </c>
      <c r="D17" s="3" t="s">
        <v>596</v>
      </c>
    </row>
    <row r="18" spans="1:4" ht="30" x14ac:dyDescent="0.25">
      <c r="A18" s="2" t="s">
        <v>585</v>
      </c>
      <c r="B18" s="3" t="s">
        <v>13</v>
      </c>
      <c r="C18" s="3" t="s">
        <v>597</v>
      </c>
      <c r="D18" s="3" t="s">
        <v>598</v>
      </c>
    </row>
    <row r="19" spans="1:4" x14ac:dyDescent="0.25">
      <c r="A19" s="2" t="s">
        <v>586</v>
      </c>
      <c r="B19" s="3" t="s">
        <v>28</v>
      </c>
      <c r="C19" s="3" t="s">
        <v>599</v>
      </c>
      <c r="D19" s="3" t="s">
        <v>84</v>
      </c>
    </row>
    <row r="20" spans="1:4" ht="30" x14ac:dyDescent="0.25">
      <c r="A20" s="2" t="s">
        <v>587</v>
      </c>
      <c r="B20" s="3" t="s">
        <v>28</v>
      </c>
      <c r="C20" s="3" t="s">
        <v>600</v>
      </c>
      <c r="D20" s="3" t="s">
        <v>44</v>
      </c>
    </row>
    <row r="21" spans="1:4" ht="30" x14ac:dyDescent="0.25">
      <c r="A21" s="2" t="s">
        <v>341</v>
      </c>
      <c r="B21" s="3" t="s">
        <v>4</v>
      </c>
      <c r="C21" s="3" t="s">
        <v>146</v>
      </c>
      <c r="D21" s="3" t="s">
        <v>132</v>
      </c>
    </row>
    <row r="22" spans="1:4" ht="30" x14ac:dyDescent="0.25">
      <c r="A22" s="2" t="s">
        <v>192</v>
      </c>
      <c r="B22" s="3" t="s">
        <v>33</v>
      </c>
      <c r="C22" s="3" t="s">
        <v>193</v>
      </c>
      <c r="D22" s="3" t="s">
        <v>194</v>
      </c>
    </row>
    <row r="23" spans="1:4" x14ac:dyDescent="0.25">
      <c r="A23" s="2" t="s">
        <v>352</v>
      </c>
      <c r="B23" s="3" t="s">
        <v>345</v>
      </c>
      <c r="C23" s="3" t="s">
        <v>21</v>
      </c>
      <c r="D23" s="3" t="s">
        <v>22</v>
      </c>
    </row>
    <row r="24" spans="1:4" ht="30" x14ac:dyDescent="0.25">
      <c r="A24" s="2" t="s">
        <v>588</v>
      </c>
      <c r="B24" s="3" t="s">
        <v>33</v>
      </c>
      <c r="C24" s="3" t="s">
        <v>601</v>
      </c>
      <c r="D24" s="3" t="s">
        <v>132</v>
      </c>
    </row>
    <row r="25" spans="1:4" x14ac:dyDescent="0.25">
      <c r="A25" s="2" t="s">
        <v>589</v>
      </c>
      <c r="B25" s="3" t="s">
        <v>23</v>
      </c>
      <c r="C25" s="3" t="s">
        <v>602</v>
      </c>
      <c r="D25" s="3" t="s">
        <v>603</v>
      </c>
    </row>
    <row r="26" spans="1:4" ht="30" x14ac:dyDescent="0.25">
      <c r="A26" s="2" t="s">
        <v>590</v>
      </c>
      <c r="B26" s="3" t="s">
        <v>604</v>
      </c>
      <c r="C26" s="3" t="s">
        <v>605</v>
      </c>
      <c r="D26" s="3" t="s">
        <v>606</v>
      </c>
    </row>
    <row r="27" spans="1:4" ht="30" x14ac:dyDescent="0.25">
      <c r="A27" s="2" t="s">
        <v>197</v>
      </c>
      <c r="B27" s="3" t="s">
        <v>69</v>
      </c>
      <c r="C27" s="3" t="s">
        <v>411</v>
      </c>
      <c r="D27" s="3" t="s">
        <v>129</v>
      </c>
    </row>
    <row r="28" spans="1:4" x14ac:dyDescent="0.25">
      <c r="A28" s="2" t="s">
        <v>591</v>
      </c>
      <c r="B28" s="3" t="s">
        <v>542</v>
      </c>
      <c r="C28" s="3" t="s">
        <v>607</v>
      </c>
      <c r="D28" s="3" t="s">
        <v>608</v>
      </c>
    </row>
    <row r="29" spans="1:4" ht="30" x14ac:dyDescent="0.25">
      <c r="A29" s="2" t="s">
        <v>3</v>
      </c>
      <c r="B29" s="3" t="s">
        <v>4</v>
      </c>
      <c r="C29" s="3" t="s">
        <v>5</v>
      </c>
      <c r="D29" s="3" t="s">
        <v>6</v>
      </c>
    </row>
    <row r="30" spans="1:4" ht="30" x14ac:dyDescent="0.25">
      <c r="A30" s="2" t="s">
        <v>592</v>
      </c>
      <c r="B30" s="3" t="s">
        <v>609</v>
      </c>
      <c r="C30" s="3" t="s">
        <v>610</v>
      </c>
      <c r="D30" s="3" t="s">
        <v>248</v>
      </c>
    </row>
    <row r="31" spans="1:4" ht="30" x14ac:dyDescent="0.25">
      <c r="A31" s="2" t="s">
        <v>593</v>
      </c>
      <c r="B31" s="3" t="s">
        <v>27</v>
      </c>
      <c r="C31" s="3" t="s">
        <v>611</v>
      </c>
      <c r="D31" s="3" t="s">
        <v>612</v>
      </c>
    </row>
    <row r="32" spans="1:4" ht="30" x14ac:dyDescent="0.25">
      <c r="A32" s="2" t="s">
        <v>594</v>
      </c>
      <c r="B32" s="3" t="s">
        <v>613</v>
      </c>
      <c r="C32" s="3" t="s">
        <v>614</v>
      </c>
      <c r="D32" s="3" t="s">
        <v>615</v>
      </c>
    </row>
    <row r="33" spans="1:4" ht="30" x14ac:dyDescent="0.25">
      <c r="A33" s="2" t="s">
        <v>619</v>
      </c>
      <c r="B33" s="3" t="s">
        <v>618</v>
      </c>
      <c r="C33" s="3" t="s">
        <v>616</v>
      </c>
      <c r="D33" s="3" t="s">
        <v>617</v>
      </c>
    </row>
    <row r="34" spans="1:4" ht="30" x14ac:dyDescent="0.25">
      <c r="A34" s="2" t="str">
        <f>'[1]DENUNCIAS 2021'!D482</f>
        <v>F-18512</v>
      </c>
      <c r="B34" s="3" t="str">
        <f>'[1]DENUNCIAS 2021'!E482</f>
        <v>ORGANON CHILE S.p.A.</v>
      </c>
      <c r="C34" s="3" t="str">
        <f>'[1]DENUNCIAS 2021'!F482</f>
        <v>IMPLANON NXT IMPLANTE 68 mg (ETONOGESTREL)</v>
      </c>
      <c r="D34" s="3" t="str">
        <f>'[1]DENUNCIAS 2021'!G482</f>
        <v>ETONOGESTREL</v>
      </c>
    </row>
    <row r="35" spans="1:4" ht="30" x14ac:dyDescent="0.25">
      <c r="A35" s="2" t="str">
        <f>'[1]DENUNCIAS 2021'!D484</f>
        <v>F-8660</v>
      </c>
      <c r="B35" s="3" t="str">
        <f>'[1]DENUNCIAS 2021'!E484</f>
        <v>LABORATORIOS ANDRÓMACO S.A.</v>
      </c>
      <c r="C35" s="3" t="str">
        <f>'[1]DENUNCIAS 2021'!F484</f>
        <v>PARACETAMOL COMPRIMIDOS 500 mg</v>
      </c>
      <c r="D35" s="3" t="str">
        <f>'[1]DENUNCIAS 2021'!G484</f>
        <v>PARACETAMOL</v>
      </c>
    </row>
    <row r="36" spans="1:4" ht="45" x14ac:dyDescent="0.25">
      <c r="A36" s="2" t="str">
        <f>'[1]DENUNCIAS 2021'!D485</f>
        <v>F-25167</v>
      </c>
      <c r="B36" s="3" t="str">
        <f>'[1]DENUNCIAS 2021'!E485</f>
        <v>OPKO CHILE S.A.</v>
      </c>
      <c r="C36" s="3" t="str">
        <f>'[1]DENUNCIAS 2021'!F485</f>
        <v>GLICOSOL 1000 XR COMPRIMIDOS DE LIBERACION PROLONGADA 1.000 mg (METFORMINA CLORHIDRATO)</v>
      </c>
      <c r="D36" s="3" t="str">
        <f>'[1]DENUNCIAS 2021'!G485</f>
        <v>METFORMINA CLORHIDRATO</v>
      </c>
    </row>
    <row r="37" spans="1:4" ht="30" x14ac:dyDescent="0.25">
      <c r="A37" s="2" t="str">
        <f>'[1]DENUNCIAS 2021'!D486</f>
        <v>F-19808</v>
      </c>
      <c r="B37" s="3" t="str">
        <f>'[1]DENUNCIAS 2021'!E486</f>
        <v>EUROFARMA CHILE S.A.</v>
      </c>
      <c r="C37" s="3" t="str">
        <f>'[1]DENUNCIAS 2021'!F486</f>
        <v>CLORURO DE SODIO SOLUCIÓN INYECTABLE  0,9%</v>
      </c>
      <c r="D37" s="3" t="str">
        <f>'[1]DENUNCIAS 2021'!G486</f>
        <v>CLORURO DE SODIO</v>
      </c>
    </row>
    <row r="38" spans="1:4" ht="30" x14ac:dyDescent="0.25">
      <c r="A38" s="2" t="str">
        <f>'[1]DENUNCIAS 2021'!D487</f>
        <v>F-16872</v>
      </c>
      <c r="B38" s="3" t="str">
        <f>'[1]DENUNCIAS 2021'!E487</f>
        <v>OPKO CHILE S.A.</v>
      </c>
      <c r="C38" s="3" t="str">
        <f>'[1]DENUNCIAS 2021'!F487</f>
        <v>AMLODIPINO COMPRIMIDOS RECUBIERTOS 5 mg</v>
      </c>
      <c r="D38" s="3" t="str">
        <f>'[1]DENUNCIAS 2021'!G487</f>
        <v>AMLODIPINO BESILATO</v>
      </c>
    </row>
    <row r="39" spans="1:4" ht="30" x14ac:dyDescent="0.25">
      <c r="A39" s="2" t="str">
        <f>'[1]DENUNCIAS 2021'!D488</f>
        <v>F-10907</v>
      </c>
      <c r="B39" s="3" t="str">
        <f>'[1]DENUNCIAS 2021'!E488</f>
        <v>LABORATORIO SANDERSON S.A.</v>
      </c>
      <c r="C39" s="3" t="str">
        <f>'[1]DENUNCIAS 2021'!F488</f>
        <v>PETIDINA CLORHIDRATO SOLUCIÓN INYECTABLE 100 mg/2 mL</v>
      </c>
      <c r="D39" s="3" t="str">
        <f>'[1]DENUNCIAS 2021'!G488</f>
        <v>PETIDINA CLORHIDRATO</v>
      </c>
    </row>
    <row r="40" spans="1:4" ht="30" x14ac:dyDescent="0.25">
      <c r="A40" s="2" t="str">
        <f>'[1]DENUNCIAS 2021'!D489</f>
        <v>F-21475</v>
      </c>
      <c r="B40" s="3" t="str">
        <f>'[1]DENUNCIAS 2021'!E489</f>
        <v>OPKO CHILE S.A.</v>
      </c>
      <c r="C40" s="3" t="str">
        <f>'[1]DENUNCIAS 2021'!F489</f>
        <v>TRAMADOL CLORHIDRATO SOLUCIÓN  PARA GOTAS ORALES 100 mg/mL</v>
      </c>
      <c r="D40" s="3" t="str">
        <f>'[1]DENUNCIAS 2021'!G489</f>
        <v>TRAMADOL CLORHIDRATO</v>
      </c>
    </row>
    <row r="41" spans="1:4" ht="30" x14ac:dyDescent="0.25">
      <c r="A41" s="2" t="str">
        <f>'[1]DENUNCIAS 2021'!D490</f>
        <v>F-11243</v>
      </c>
      <c r="B41" s="3" t="str">
        <f>'[1]DENUNCIAS 2021'!E490</f>
        <v>LABORATORIOS ANDRÓMACO S.A.</v>
      </c>
      <c r="C41" s="3" t="str">
        <f>'[1]DENUNCIAS 2021'!F490</f>
        <v>COLMAX COMPRIMIDOS RECUBIERTOS 125 mg (CLONIXINATO DE LISINA)</v>
      </c>
      <c r="D41" s="3" t="str">
        <f>'[1]DENUNCIAS 2021'!G490</f>
        <v>CLONIXINATO DE LISINA</v>
      </c>
    </row>
    <row r="42" spans="1:4" ht="30" x14ac:dyDescent="0.25">
      <c r="A42" s="2" t="str">
        <f>'[1]DENUNCIAS 2021'!D492</f>
        <v>F-22000</v>
      </c>
      <c r="B42" s="3" t="str">
        <f>'[1]DENUNCIAS 2021'!E492</f>
        <v>ASCEND LABORATORIES S.p.A.</v>
      </c>
      <c r="C42" s="3" t="str">
        <f>'[1]DENUNCIAS 2021'!F492</f>
        <v>LOSARTÁN POTÁSICO COMPRIMIDOS RECUBIERTOS 50 mg</v>
      </c>
      <c r="D42" s="3" t="str">
        <f>'[1]DENUNCIAS 2021'!G492</f>
        <v>LOSARTAN POTASICO</v>
      </c>
    </row>
    <row r="43" spans="1:4" ht="30" x14ac:dyDescent="0.25">
      <c r="A43" s="2" t="str">
        <f>'[1]DENUNCIAS 2021'!D495</f>
        <v>F-19339</v>
      </c>
      <c r="B43" s="3" t="str">
        <f>'[1]DENUNCIAS 2021'!E495</f>
        <v>FRESENIUS KABI CHILE LTDA.</v>
      </c>
      <c r="C43" s="3" t="str">
        <f>'[1]DENUNCIAS 2021'!F495</f>
        <v>CISPLATINO SOLUCIÓN INYECTABLE 50 mg/50 mL</v>
      </c>
      <c r="D43" s="3" t="str">
        <f>'[1]DENUNCIAS 2021'!G495</f>
        <v>CISPLATINO</v>
      </c>
    </row>
    <row r="44" spans="1:4" ht="45" x14ac:dyDescent="0.25">
      <c r="A44" s="2" t="str">
        <f>'[1]DENUNCIAS 2021'!D496</f>
        <v>F-3312</v>
      </c>
      <c r="B44" s="3" t="str">
        <f>'[1]DENUNCIAS 2021'!E496</f>
        <v>ITF - LABOMED FARMACÉUTICA LTDA.</v>
      </c>
      <c r="C44" s="3" t="str">
        <f>'[1]DENUNCIAS 2021'!F496</f>
        <v>CARDICON RETARD COMPRIMIDOS RECUBIERTOS DE LIBERACIÓN PROLONGADA 20 mg (NIFEDIPINO)</v>
      </c>
      <c r="D44" s="3" t="str">
        <f>'[1]DENUNCIAS 2021'!G496</f>
        <v>NIFEDIPINO</v>
      </c>
    </row>
    <row r="45" spans="1:4" ht="30" x14ac:dyDescent="0.25">
      <c r="A45" s="2" t="str">
        <f>'[1]DENUNCIAS 2021'!D497</f>
        <v>F-21866</v>
      </c>
      <c r="B45" s="3" t="str">
        <f>'[1]DENUNCIAS 2021'!E497</f>
        <v>ASCEND LABORATORIES S.p.A.</v>
      </c>
      <c r="C45" s="3" t="str">
        <f>'[1]DENUNCIAS 2021'!F497</f>
        <v>AZITROMICINA COMPRIMIDOS RECUBIERTOS 500 mg</v>
      </c>
      <c r="D45" s="3" t="str">
        <f>'[1]DENUNCIAS 2021'!G497</f>
        <v>AZITROMICINA DIHIDRATO</v>
      </c>
    </row>
    <row r="46" spans="1:4" ht="30" x14ac:dyDescent="0.25">
      <c r="A46" s="2" t="str">
        <f>'[1]DENUNCIAS 2021'!D498</f>
        <v>F-25387</v>
      </c>
      <c r="B46" s="3" t="str">
        <f>'[1]DENUNCIAS 2021'!E498</f>
        <v>ZERICUM S.p.A.</v>
      </c>
      <c r="C46" s="3" t="str">
        <f>'[1]DENUNCIAS 2021'!F498</f>
        <v>CALCIO VITAMINA D COMPRIMIDOS</v>
      </c>
      <c r="D46" s="3" t="str">
        <f>'[1]DENUNCIAS 2021'!G498</f>
        <v>VITAMINA D3, CARBONATO DE CALCIO</v>
      </c>
    </row>
    <row r="47" spans="1:4" ht="30" x14ac:dyDescent="0.25">
      <c r="A47" s="2" t="str">
        <f>'[1]DENUNCIAS 2021'!D499</f>
        <v>B-2917</v>
      </c>
      <c r="B47" s="3" t="str">
        <f>'[1]DENUNCIAS 2021'!E499</f>
        <v>SEVEN PHARMA CHILE S.p.A.</v>
      </c>
      <c r="C47" s="3" t="str">
        <f>'[1]DENUNCIAS 2021'!F499</f>
        <v>VANCOMICINA LIOFILIZADO PARA SOLUCIÓN INYECTABLE 1000 mg</v>
      </c>
      <c r="D47" s="3" t="str">
        <f>'[1]DENUNCIAS 2021'!G499</f>
        <v>VANCOMICINA CLORHIDRATO (1)</v>
      </c>
    </row>
    <row r="48" spans="1:4" ht="30" x14ac:dyDescent="0.25">
      <c r="A48" s="2" t="str">
        <f>'[1]DENUNCIAS 2021'!D500</f>
        <v>F-25650</v>
      </c>
      <c r="B48" s="3" t="str">
        <f>'[1]DENUNCIAS 2021'!E500</f>
        <v>PISA FARMACÉUTICA DE CHILE S.p.A.</v>
      </c>
      <c r="C48" s="3" t="str">
        <f>'[1]DENUNCIAS 2021'!F500</f>
        <v>CS PISA SOLUCIÓN INYECTABLE 0,9% (CLORURO DE SODIO)</v>
      </c>
      <c r="D48" s="3" t="s">
        <v>620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aebf21-d6ed-4376-abab-2cc53840cc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DB94E13032974990FEE0C6A773152B" ma:contentTypeVersion="15" ma:contentTypeDescription="Crear nuevo documento." ma:contentTypeScope="" ma:versionID="c67f23f326dae025126aa82539aee8f5">
  <xsd:schema xmlns:xsd="http://www.w3.org/2001/XMLSchema" xmlns:xs="http://www.w3.org/2001/XMLSchema" xmlns:p="http://schemas.microsoft.com/office/2006/metadata/properties" xmlns:ns3="56aebf21-d6ed-4376-abab-2cc53840cca6" xmlns:ns4="f475d7e4-629d-423c-b9c6-384855752f7d" targetNamespace="http://schemas.microsoft.com/office/2006/metadata/properties" ma:root="true" ma:fieldsID="b5cb60a982b0abfa3144f140b25da50f" ns3:_="" ns4:_="">
    <xsd:import namespace="56aebf21-d6ed-4376-abab-2cc53840cca6"/>
    <xsd:import namespace="f475d7e4-629d-423c-b9c6-384855752f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ebf21-d6ed-4376-abab-2cc53840cc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5d7e4-629d-423c-b9c6-384855752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ED4FC-89C0-4CAA-81C3-EAC3E09E3414}">
  <ds:schemaRefs>
    <ds:schemaRef ds:uri="http://schemas.microsoft.com/office/2006/metadata/properties"/>
    <ds:schemaRef ds:uri="http://purl.org/dc/terms/"/>
    <ds:schemaRef ds:uri="56aebf21-d6ed-4376-abab-2cc53840cca6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f475d7e4-629d-423c-b9c6-384855752f7d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32F811-C84C-4F3F-82E0-6FD108441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ebf21-d6ed-4376-abab-2cc53840cca6"/>
    <ds:schemaRef ds:uri="f475d7e4-629d-423c-b9c6-384855752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605F6-278E-4058-B245-C5FF6D03CE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Denuncias Constadas 2022</vt:lpstr>
      <vt:lpstr>Denuncias Constatadas 2023</vt:lpstr>
      <vt:lpstr>Denuncias Constatadas 2024</vt:lpstr>
      <vt:lpstr>Denuncias Constatadas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2025-08-04T13:56:47Z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0x010100C8DB94E13032974990FEE0C6A773152B</vt:lpwstr>
  </property>
</Properties>
</file>